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uchanan/GitHub/SPAML/word2manylanguages/"/>
    </mc:Choice>
  </mc:AlternateContent>
  <xr:revisionPtr revIDLastSave="0" documentId="13_ncr:1_{4B9B6CA1-024A-D941-AD8E-8E829CCFEF80}" xr6:coauthVersionLast="45" xr6:coauthVersionMax="45" xr10:uidLastSave="{00000000-0000-0000-0000-000000000000}"/>
  <bookViews>
    <workbookView xWindow="0" yWindow="460" windowWidth="25600" windowHeight="15540" xr2:uid="{64B82346-BF7B-AF45-949A-5C5C222622FD}"/>
  </bookViews>
  <sheets>
    <sheet name="token counts" sheetId="1" r:id="rId1"/>
    <sheet name="iso codes" sheetId="2" r:id="rId2"/>
    <sheet name="language_long" sheetId="4" r:id="rId3"/>
    <sheet name="table_tags" sheetId="5" r:id="rId4"/>
    <sheet name="table of doom" sheetId="3" r:id="rId5"/>
  </sheets>
  <definedNames>
    <definedName name="_xlnm._FilterDatabase" localSheetId="4" hidden="1">'table of doom'!$A$1:$BU$885</definedName>
    <definedName name="_xlnm._FilterDatabase" localSheetId="0" hidden="1">'token counts'!$A$1:$F$63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J21" i="5" l="1"/>
  <c r="F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I21" i="5"/>
  <c r="H21" i="5"/>
  <c r="G21" i="5"/>
  <c r="E21" i="5"/>
  <c r="D21" i="5"/>
  <c r="C21" i="5"/>
  <c r="B21" i="5"/>
  <c r="B12" i="1" l="1"/>
  <c r="B19" i="1"/>
  <c r="B3" i="1" l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<sst xmlns="http://schemas.openxmlformats.org/spreadsheetml/2006/main" count="13298" uniqueCount="6473">
  <si>
    <t>Language</t>
  </si>
  <si>
    <t>af</t>
  </si>
  <si>
    <t>ar</t>
  </si>
  <si>
    <t>bg</t>
  </si>
  <si>
    <t>bn</t>
  </si>
  <si>
    <t>br</t>
  </si>
  <si>
    <t>bs</t>
  </si>
  <si>
    <t>ca</t>
  </si>
  <si>
    <t>cs</t>
  </si>
  <si>
    <t>da</t>
  </si>
  <si>
    <t>de</t>
  </si>
  <si>
    <t>el</t>
  </si>
  <si>
    <t>en</t>
  </si>
  <si>
    <t>eo</t>
  </si>
  <si>
    <t>es</t>
  </si>
  <si>
    <t>et</t>
  </si>
  <si>
    <t>eu</t>
  </si>
  <si>
    <t>fa</t>
  </si>
  <si>
    <t>fi</t>
  </si>
  <si>
    <t>fr</t>
  </si>
  <si>
    <t>gl</t>
  </si>
  <si>
    <t>he</t>
  </si>
  <si>
    <t>hi</t>
  </si>
  <si>
    <t>hr</t>
  </si>
  <si>
    <t>hu</t>
  </si>
  <si>
    <t>hy</t>
  </si>
  <si>
    <t>id</t>
  </si>
  <si>
    <t>is</t>
  </si>
  <si>
    <t>it</t>
  </si>
  <si>
    <t>ja</t>
  </si>
  <si>
    <t>ka</t>
  </si>
  <si>
    <t>kk</t>
  </si>
  <si>
    <t>ko</t>
  </si>
  <si>
    <t>lt</t>
  </si>
  <si>
    <t>lv</t>
  </si>
  <si>
    <t>mk</t>
  </si>
  <si>
    <t>ml</t>
  </si>
  <si>
    <t>ms</t>
  </si>
  <si>
    <t>nl</t>
  </si>
  <si>
    <t>no</t>
  </si>
  <si>
    <t>pl</t>
  </si>
  <si>
    <t>pt</t>
  </si>
  <si>
    <t>pt_br</t>
  </si>
  <si>
    <t>ro</t>
  </si>
  <si>
    <t>ru</t>
  </si>
  <si>
    <t>si</t>
  </si>
  <si>
    <t>sk</t>
  </si>
  <si>
    <t>sl</t>
  </si>
  <si>
    <t>sq</t>
  </si>
  <si>
    <t>sr</t>
  </si>
  <si>
    <t>sv</t>
  </si>
  <si>
    <t>ta</t>
  </si>
  <si>
    <t>te</t>
  </si>
  <si>
    <t>th</t>
  </si>
  <si>
    <t>tl</t>
  </si>
  <si>
    <t>tr</t>
  </si>
  <si>
    <t>uk</t>
  </si>
  <si>
    <t>ur</t>
  </si>
  <si>
    <t>vi</t>
  </si>
  <si>
    <t>ze_en</t>
  </si>
  <si>
    <t>ze_zh</t>
  </si>
  <si>
    <t>zh_cn</t>
  </si>
  <si>
    <t>zh_tw</t>
  </si>
  <si>
    <t>0.4M</t>
  </si>
  <si>
    <t>61.3k</t>
  </si>
  <si>
    <t>18.0k</t>
  </si>
  <si>
    <t>3.0k</t>
  </si>
  <si>
    <t>14.1k</t>
  </si>
  <si>
    <t>1.1k</t>
  </si>
  <si>
    <t>14.5k</t>
  </si>
  <si>
    <t>14.7k</t>
  </si>
  <si>
    <t>0.6k</t>
  </si>
  <si>
    <t>30.4k</t>
  </si>
  <si>
    <t>0.8k</t>
  </si>
  <si>
    <t>7.0k</t>
  </si>
  <si>
    <t>3.3k</t>
  </si>
  <si>
    <t>458.4M</t>
  </si>
  <si>
    <t>83.6M</t>
  </si>
  <si>
    <t>0.3M</t>
  </si>
  <si>
    <t>10.0M</t>
  </si>
  <si>
    <t>23.7M</t>
  </si>
  <si>
    <t>0.5M</t>
  </si>
  <si>
    <t>1.1M</t>
  </si>
  <si>
    <t>1.7M</t>
  </si>
  <si>
    <t>0.2M</t>
  </si>
  <si>
    <t>1.3k</t>
  </si>
  <si>
    <t>1.2M</t>
  </si>
  <si>
    <t>2.5M</t>
  </si>
  <si>
    <t>1.4M</t>
  </si>
  <si>
    <t>1.5M</t>
  </si>
  <si>
    <t>2.8M</t>
  </si>
  <si>
    <t>0.6M</t>
  </si>
  <si>
    <t>2.7M</t>
  </si>
  <si>
    <t>0.8M</t>
  </si>
  <si>
    <t>7.4M</t>
  </si>
  <si>
    <t>3.5M</t>
  </si>
  <si>
    <t>617.8M</t>
  </si>
  <si>
    <t>94.6M</t>
  </si>
  <si>
    <t>4.5M</t>
  </si>
  <si>
    <t>1.0M</t>
  </si>
  <si>
    <t>2.6M</t>
  </si>
  <si>
    <t>0.7M</t>
  </si>
  <si>
    <t>7.3M</t>
  </si>
  <si>
    <t>3.7M</t>
  </si>
  <si>
    <t>40.8k</t>
  </si>
  <si>
    <t>0.1M</t>
  </si>
  <si>
    <t>92.6k</t>
  </si>
  <si>
    <t>6.5k</t>
  </si>
  <si>
    <t>12.2k</t>
  </si>
  <si>
    <t>12.4k</t>
  </si>
  <si>
    <t>23.1k</t>
  </si>
  <si>
    <t>17.8k</t>
  </si>
  <si>
    <t>0.5k</t>
  </si>
  <si>
    <t>4.1k</t>
  </si>
  <si>
    <t>4.5k</t>
  </si>
  <si>
    <t>6.3k</t>
  </si>
  <si>
    <t>215.4M</t>
  </si>
  <si>
    <t>34.1M</t>
  </si>
  <si>
    <t>4.7M</t>
  </si>
  <si>
    <t>5.3M</t>
  </si>
  <si>
    <t>10.7k</t>
  </si>
  <si>
    <t>8.3M</t>
  </si>
  <si>
    <t>9.1M</t>
  </si>
  <si>
    <t>2.3M</t>
  </si>
  <si>
    <t>6.1M</t>
  </si>
  <si>
    <t>0.9M</t>
  </si>
  <si>
    <t>8.6M</t>
  </si>
  <si>
    <t>5.1M</t>
  </si>
  <si>
    <t>3.0M</t>
  </si>
  <si>
    <t>4.6M</t>
  </si>
  <si>
    <t>34.9k</t>
  </si>
  <si>
    <t>30.5k</t>
  </si>
  <si>
    <t>65.8k</t>
  </si>
  <si>
    <t>864.0M</t>
  </si>
  <si>
    <t>135.9M</t>
  </si>
  <si>
    <t>1.3M</t>
  </si>
  <si>
    <t>6.4M</t>
  </si>
  <si>
    <t>5.7M</t>
  </si>
  <si>
    <t>13.0M</t>
  </si>
  <si>
    <t>22.2k</t>
  </si>
  <si>
    <t>7.8M</t>
  </si>
  <si>
    <t>3.6M</t>
  </si>
  <si>
    <t>206.7M</t>
  </si>
  <si>
    <t>30.2M</t>
  </si>
  <si>
    <t>10.7M</t>
  </si>
  <si>
    <t>12.2M</t>
  </si>
  <si>
    <t>4.3M</t>
  </si>
  <si>
    <t>2.1M</t>
  </si>
  <si>
    <t>11.6M</t>
  </si>
  <si>
    <t>6.8M</t>
  </si>
  <si>
    <t>3.1M</t>
  </si>
  <si>
    <t>8.5M</t>
  </si>
  <si>
    <t>288.0M</t>
  </si>
  <si>
    <t>41.6M</t>
  </si>
  <si>
    <t>19.3k</t>
  </si>
  <si>
    <t>18.8M</t>
  </si>
  <si>
    <t>3.4M</t>
  </si>
  <si>
    <t>1.9M</t>
  </si>
  <si>
    <t>1.6M</t>
  </si>
  <si>
    <t>2.4M</t>
  </si>
  <si>
    <t>850.2M</t>
  </si>
  <si>
    <t>126.5M</t>
  </si>
  <si>
    <t>2.3k</t>
  </si>
  <si>
    <t>19.6k</t>
  </si>
  <si>
    <t>17.4k</t>
  </si>
  <si>
    <t>9.8k</t>
  </si>
  <si>
    <t>3.2G</t>
  </si>
  <si>
    <t>441.5M</t>
  </si>
  <si>
    <t>5.5M</t>
  </si>
  <si>
    <t>2.9M</t>
  </si>
  <si>
    <t>22.7k</t>
  </si>
  <si>
    <t>93.2k</t>
  </si>
  <si>
    <t>0.9k</t>
  </si>
  <si>
    <t>1.8k</t>
  </si>
  <si>
    <t>9.6k</t>
  </si>
  <si>
    <t>1.5G</t>
  </si>
  <si>
    <t>213.5M</t>
  </si>
  <si>
    <t>31.2M</t>
  </si>
  <si>
    <t>1.8M</t>
  </si>
  <si>
    <t>4.0M</t>
  </si>
  <si>
    <t>168.2M</t>
  </si>
  <si>
    <t>27.5M</t>
  </si>
  <si>
    <t>6.9M</t>
  </si>
  <si>
    <t>3.8M</t>
  </si>
  <si>
    <t>4.1M</t>
  </si>
  <si>
    <t>0.7k</t>
  </si>
  <si>
    <t>2.5k</t>
  </si>
  <si>
    <t>19.7k</t>
  </si>
  <si>
    <t>19.5k</t>
  </si>
  <si>
    <t>78.8M</t>
  </si>
  <si>
    <t>4.4M</t>
  </si>
  <si>
    <t>3.9M</t>
  </si>
  <si>
    <t>281.5M</t>
  </si>
  <si>
    <t>52.0M</t>
  </si>
  <si>
    <t>7.9M</t>
  </si>
  <si>
    <t>791.0M</t>
  </si>
  <si>
    <t>106.8M</t>
  </si>
  <si>
    <t>9.2M</t>
  </si>
  <si>
    <t>41.8M</t>
  </si>
  <si>
    <t>6.6M</t>
  </si>
  <si>
    <t>3.3M</t>
  </si>
  <si>
    <t>47.1k</t>
  </si>
  <si>
    <t>27.2k</t>
  </si>
  <si>
    <t>544.0M</t>
  </si>
  <si>
    <t>87.5M</t>
  </si>
  <si>
    <t>11.3k</t>
  </si>
  <si>
    <t>1.4k</t>
  </si>
  <si>
    <t>46.6k</t>
  </si>
  <si>
    <t>36.0k</t>
  </si>
  <si>
    <t>707.5M</t>
  </si>
  <si>
    <t>113.3M</t>
  </si>
  <si>
    <t>3.2M</t>
  </si>
  <si>
    <t>625.9M</t>
  </si>
  <si>
    <t>103.6M</t>
  </si>
  <si>
    <t>22.8M</t>
  </si>
  <si>
    <t>33.0k</t>
  </si>
  <si>
    <t>137.2M</t>
  </si>
  <si>
    <t>28.6k</t>
  </si>
  <si>
    <t>769.5M</t>
  </si>
  <si>
    <t>104.8M</t>
  </si>
  <si>
    <t>15.0k</t>
  </si>
  <si>
    <t>61.5k</t>
  </si>
  <si>
    <t>90.2k</t>
  </si>
  <si>
    <t>89.3k</t>
  </si>
  <si>
    <t>40.3k</t>
  </si>
  <si>
    <t>10.2M</t>
  </si>
  <si>
    <t>27.6k</t>
  </si>
  <si>
    <t>40.1k</t>
  </si>
  <si>
    <t>50.2M</t>
  </si>
  <si>
    <t>53.5k</t>
  </si>
  <si>
    <t>85.4k</t>
  </si>
  <si>
    <t>72.3k</t>
  </si>
  <si>
    <t>752.9M</t>
  </si>
  <si>
    <t>104.7M</t>
  </si>
  <si>
    <t>86.1M</t>
  </si>
  <si>
    <t>1.4G</t>
  </si>
  <si>
    <t>236.6M</t>
  </si>
  <si>
    <t>16.1M</t>
  </si>
  <si>
    <t>804.7M</t>
  </si>
  <si>
    <t>118.5M</t>
  </si>
  <si>
    <t>1.7G</t>
  </si>
  <si>
    <t>252.4M</t>
  </si>
  <si>
    <t>1.3G</t>
  </si>
  <si>
    <t>193.3M</t>
  </si>
  <si>
    <t>290.6M</t>
  </si>
  <si>
    <t>44.9M</t>
  </si>
  <si>
    <t>8.5k</t>
  </si>
  <si>
    <t>103.4M</t>
  </si>
  <si>
    <t>360.7M</t>
  </si>
  <si>
    <t>59.6M</t>
  </si>
  <si>
    <t>24.3M</t>
  </si>
  <si>
    <t>59.6k</t>
  </si>
  <si>
    <t>72.5k</t>
  </si>
  <si>
    <t>1.1G</t>
  </si>
  <si>
    <t>167.6M</t>
  </si>
  <si>
    <t>13.1k</t>
  </si>
  <si>
    <t>243.0M</t>
  </si>
  <si>
    <t>36.2M</t>
  </si>
  <si>
    <t>40.2k</t>
  </si>
  <si>
    <t>1.5k</t>
  </si>
  <si>
    <t>81.2k</t>
  </si>
  <si>
    <t>962.5M</t>
  </si>
  <si>
    <t>173.2M</t>
  </si>
  <si>
    <t>19.2k</t>
  </si>
  <si>
    <t>46.5k</t>
  </si>
  <si>
    <t>73.9M</t>
  </si>
  <si>
    <t>56.0M</t>
  </si>
  <si>
    <t>191.4M</t>
  </si>
  <si>
    <t>66.2M</t>
  </si>
  <si>
    <t>Files</t>
  </si>
  <si>
    <t>Tokens</t>
  </si>
  <si>
    <t>Sentences</t>
  </si>
  <si>
    <t>Language_long</t>
  </si>
  <si>
    <t>Indonesian</t>
  </si>
  <si>
    <t>ik</t>
  </si>
  <si>
    <t>Inupiaq</t>
  </si>
  <si>
    <t>Icelandic</t>
  </si>
  <si>
    <t>Italian</t>
  </si>
  <si>
    <t>jv</t>
  </si>
  <si>
    <t>Javanese</t>
  </si>
  <si>
    <t>Japanese</t>
  </si>
  <si>
    <t>kl</t>
  </si>
  <si>
    <t>Kalaallisut; Greenlandic</t>
  </si>
  <si>
    <t>kn</t>
  </si>
  <si>
    <t>Kannada</t>
  </si>
  <si>
    <t>ks</t>
  </si>
  <si>
    <t>Kashmiri</t>
  </si>
  <si>
    <t>Georgian</t>
  </si>
  <si>
    <t>kr</t>
  </si>
  <si>
    <t>Kanuri</t>
  </si>
  <si>
    <t>Kazakh</t>
  </si>
  <si>
    <t>km</t>
  </si>
  <si>
    <t>Central Khmer</t>
  </si>
  <si>
    <t>ki</t>
  </si>
  <si>
    <t>Kikuyu; Gikuyu</t>
  </si>
  <si>
    <t>rw</t>
  </si>
  <si>
    <t>Kinyarwanda</t>
  </si>
  <si>
    <t>ky</t>
  </si>
  <si>
    <t>Kirghiz; Kyrgyz</t>
  </si>
  <si>
    <t>kv</t>
  </si>
  <si>
    <t>Komi</t>
  </si>
  <si>
    <t>kg</t>
  </si>
  <si>
    <t>Kongo</t>
  </si>
  <si>
    <t>Korean</t>
  </si>
  <si>
    <t>kj</t>
  </si>
  <si>
    <t>Kuanyama; Kwanyama</t>
  </si>
  <si>
    <t>ku</t>
  </si>
  <si>
    <t>Kurdish</t>
  </si>
  <si>
    <t>lo</t>
  </si>
  <si>
    <t>Lao</t>
  </si>
  <si>
    <t>la</t>
  </si>
  <si>
    <t>Latin</t>
  </si>
  <si>
    <t>Latvian</t>
  </si>
  <si>
    <t>li</t>
  </si>
  <si>
    <t>Limburgan; Limburger; Limburgish</t>
  </si>
  <si>
    <t>ln</t>
  </si>
  <si>
    <t>Lingala</t>
  </si>
  <si>
    <t>Lithuanian</t>
  </si>
  <si>
    <t>lb</t>
  </si>
  <si>
    <t>Luxembourgish; Letzeburgesch</t>
  </si>
  <si>
    <t>lu</t>
  </si>
  <si>
    <t>Luba-Katanga</t>
  </si>
  <si>
    <t>lg</t>
  </si>
  <si>
    <t>Ganda</t>
  </si>
  <si>
    <t>Macedonian</t>
  </si>
  <si>
    <t>mh</t>
  </si>
  <si>
    <t>Marshallese</t>
  </si>
  <si>
    <t>Malayalam</t>
  </si>
  <si>
    <t>mi</t>
  </si>
  <si>
    <t>Maori</t>
  </si>
  <si>
    <t>mr</t>
  </si>
  <si>
    <t>Marathi</t>
  </si>
  <si>
    <t>Malay</t>
  </si>
  <si>
    <t>mg</t>
  </si>
  <si>
    <t>Malagasy</t>
  </si>
  <si>
    <t>mt</t>
  </si>
  <si>
    <t>Maltese</t>
  </si>
  <si>
    <t>mn</t>
  </si>
  <si>
    <t>Mongolian</t>
  </si>
  <si>
    <t>my</t>
  </si>
  <si>
    <t>Burmese</t>
  </si>
  <si>
    <t>na</t>
  </si>
  <si>
    <t>Nauru</t>
  </si>
  <si>
    <t>nv</t>
  </si>
  <si>
    <t>Navajo; Navaho</t>
  </si>
  <si>
    <t>nr</t>
  </si>
  <si>
    <t>Ndebele, South; South Ndebele</t>
  </si>
  <si>
    <t>nd</t>
  </si>
  <si>
    <t>Ndebele, North; North Ndebele</t>
  </si>
  <si>
    <t>ng</t>
  </si>
  <si>
    <t>Ndonga</t>
  </si>
  <si>
    <t>ne</t>
  </si>
  <si>
    <t>Nepali</t>
  </si>
  <si>
    <t>Dutch; Flemish</t>
  </si>
  <si>
    <t>nn</t>
  </si>
  <si>
    <t>Norwegian Nynorsk; Nynorsk, Norwegian</t>
  </si>
  <si>
    <t>nb</t>
  </si>
  <si>
    <t>Bokmål, Norwegian; Norwegian Bokmål</t>
  </si>
  <si>
    <t>Norwegian</t>
  </si>
  <si>
    <t>ny</t>
  </si>
  <si>
    <t>Chichewa; Chewa; Nyanja</t>
  </si>
  <si>
    <t>oc</t>
  </si>
  <si>
    <t>Occitan (post 1500); Provençal</t>
  </si>
  <si>
    <t>oj</t>
  </si>
  <si>
    <t>Ojibwa</t>
  </si>
  <si>
    <t>or</t>
  </si>
  <si>
    <t>Oriya</t>
  </si>
  <si>
    <t>om</t>
  </si>
  <si>
    <t>Oromo</t>
  </si>
  <si>
    <t>os</t>
  </si>
  <si>
    <t>Ossetian; Ossetic</t>
  </si>
  <si>
    <t>pa</t>
  </si>
  <si>
    <t>Panjabi; Punjabi</t>
  </si>
  <si>
    <t>Persian</t>
  </si>
  <si>
    <t>pi</t>
  </si>
  <si>
    <t>Pali</t>
  </si>
  <si>
    <t>Polish</t>
  </si>
  <si>
    <t>Portuguese</t>
  </si>
  <si>
    <t>ps</t>
  </si>
  <si>
    <t>Pushto; Pashto</t>
  </si>
  <si>
    <t>qu</t>
  </si>
  <si>
    <t>Quechua</t>
  </si>
  <si>
    <t>rm</t>
  </si>
  <si>
    <t>Romansh</t>
  </si>
  <si>
    <t>Romanian; Moldavian; Moldovan</t>
  </si>
  <si>
    <t>rn</t>
  </si>
  <si>
    <t>Rundi</t>
  </si>
  <si>
    <t>Russian</t>
  </si>
  <si>
    <t>sg</t>
  </si>
  <si>
    <t>Sango</t>
  </si>
  <si>
    <t>sa</t>
  </si>
  <si>
    <t>Sanskrit</t>
  </si>
  <si>
    <t>Sinhala; Sinhalese</t>
  </si>
  <si>
    <t>Slovak</t>
  </si>
  <si>
    <t>Slovenian</t>
  </si>
  <si>
    <t>se</t>
  </si>
  <si>
    <t>Northern Sami</t>
  </si>
  <si>
    <t>sm</t>
  </si>
  <si>
    <t>Samoan</t>
  </si>
  <si>
    <t>sn</t>
  </si>
  <si>
    <t>Shona</t>
  </si>
  <si>
    <t>sd</t>
  </si>
  <si>
    <t>Sindhi</t>
  </si>
  <si>
    <t>so</t>
  </si>
  <si>
    <t>Somali</t>
  </si>
  <si>
    <t>st</t>
  </si>
  <si>
    <t>Sotho, Southern</t>
  </si>
  <si>
    <t>Spanish; Castilian</t>
  </si>
  <si>
    <t>Albanian</t>
  </si>
  <si>
    <t>sc</t>
  </si>
  <si>
    <t>Sardinian</t>
  </si>
  <si>
    <t>Serbian</t>
  </si>
  <si>
    <t>ss</t>
  </si>
  <si>
    <t>Swati</t>
  </si>
  <si>
    <t>su</t>
  </si>
  <si>
    <t>Sundanese</t>
  </si>
  <si>
    <t>sw</t>
  </si>
  <si>
    <t>Swahili</t>
  </si>
  <si>
    <t>Swedish</t>
  </si>
  <si>
    <t>ty</t>
  </si>
  <si>
    <t>Tahitian</t>
  </si>
  <si>
    <t>Tamil</t>
  </si>
  <si>
    <t>tt</t>
  </si>
  <si>
    <t>Tatar</t>
  </si>
  <si>
    <t>Telugu</t>
  </si>
  <si>
    <t>tg</t>
  </si>
  <si>
    <t>Tajik</t>
  </si>
  <si>
    <t>Tagalog</t>
  </si>
  <si>
    <t>Thai</t>
  </si>
  <si>
    <t>bo</t>
  </si>
  <si>
    <t>Tibetan</t>
  </si>
  <si>
    <t>ti</t>
  </si>
  <si>
    <t>Tigrinya</t>
  </si>
  <si>
    <t>to</t>
  </si>
  <si>
    <t>Tonga (Tonga Islands)</t>
  </si>
  <si>
    <t>tn</t>
  </si>
  <si>
    <t>Tswana</t>
  </si>
  <si>
    <t>ts</t>
  </si>
  <si>
    <t>Tsonga</t>
  </si>
  <si>
    <t>tk</t>
  </si>
  <si>
    <t>Turkmen</t>
  </si>
  <si>
    <t>Turkish</t>
  </si>
  <si>
    <t>tw</t>
  </si>
  <si>
    <t>Twi</t>
  </si>
  <si>
    <t>ug</t>
  </si>
  <si>
    <t>Uighur; Uyghur</t>
  </si>
  <si>
    <t>Ukrainian</t>
  </si>
  <si>
    <t>Urdu</t>
  </si>
  <si>
    <t>uz</t>
  </si>
  <si>
    <t>Uzbek</t>
  </si>
  <si>
    <t>ve</t>
  </si>
  <si>
    <t>Venda</t>
  </si>
  <si>
    <t>Vietnamese</t>
  </si>
  <si>
    <t>vo</t>
  </si>
  <si>
    <t>Volapük</t>
  </si>
  <si>
    <t>cy</t>
  </si>
  <si>
    <t>Welsh</t>
  </si>
  <si>
    <t>wa</t>
  </si>
  <si>
    <t>Walloon</t>
  </si>
  <si>
    <t>wo</t>
  </si>
  <si>
    <t>Wolof</t>
  </si>
  <si>
    <t>xh</t>
  </si>
  <si>
    <t>Xhosa</t>
  </si>
  <si>
    <t>yi</t>
  </si>
  <si>
    <t>Yiddish</t>
  </si>
  <si>
    <t>yo</t>
  </si>
  <si>
    <t>Yoruba</t>
  </si>
  <si>
    <t>za</t>
  </si>
  <si>
    <t>Zhuang; Chuang</t>
  </si>
  <si>
    <t>zh</t>
  </si>
  <si>
    <t>Chinese</t>
  </si>
  <si>
    <t>zu</t>
  </si>
  <si>
    <t>Zulu</t>
  </si>
  <si>
    <t>aa</t>
  </si>
  <si>
    <t>Afar</t>
  </si>
  <si>
    <t>ab</t>
  </si>
  <si>
    <t>Abkhazian</t>
  </si>
  <si>
    <t>Afrikaans</t>
  </si>
  <si>
    <t>ak</t>
  </si>
  <si>
    <t>Akan</t>
  </si>
  <si>
    <t>am</t>
  </si>
  <si>
    <t>Amharic</t>
  </si>
  <si>
    <t>Arabic</t>
  </si>
  <si>
    <t>an</t>
  </si>
  <si>
    <t>Aragonese</t>
  </si>
  <si>
    <t>Armenian</t>
  </si>
  <si>
    <t>as</t>
  </si>
  <si>
    <t>Assamese</t>
  </si>
  <si>
    <t>av</t>
  </si>
  <si>
    <t>Avaric</t>
  </si>
  <si>
    <t>ae</t>
  </si>
  <si>
    <t>Avestan</t>
  </si>
  <si>
    <t>ay</t>
  </si>
  <si>
    <t>Aymara</t>
  </si>
  <si>
    <t>az</t>
  </si>
  <si>
    <t>Azerbaijani</t>
  </si>
  <si>
    <t>ba</t>
  </si>
  <si>
    <t>Bashkir</t>
  </si>
  <si>
    <t>bm</t>
  </si>
  <si>
    <t>Bambara</t>
  </si>
  <si>
    <t>Basque</t>
  </si>
  <si>
    <t>be</t>
  </si>
  <si>
    <t>Belarusian</t>
  </si>
  <si>
    <t>Bengali</t>
  </si>
  <si>
    <t>bh</t>
  </si>
  <si>
    <t>Bihari languages</t>
  </si>
  <si>
    <t>bi</t>
  </si>
  <si>
    <t>Bislama</t>
  </si>
  <si>
    <t>Bosnian</t>
  </si>
  <si>
    <t>Breton</t>
  </si>
  <si>
    <t>Bulgarian</t>
  </si>
  <si>
    <t>Catalan; Valencian</t>
  </si>
  <si>
    <t>Czech</t>
  </si>
  <si>
    <t>ch</t>
  </si>
  <si>
    <t>Chamorro</t>
  </si>
  <si>
    <t>ce</t>
  </si>
  <si>
    <t>Chechen</t>
  </si>
  <si>
    <t>cu</t>
  </si>
  <si>
    <t>Church Slavic; Old Slavonic; Church Slavonic; Old Bulgarian; Old Church Slavonic</t>
  </si>
  <si>
    <t>cv</t>
  </si>
  <si>
    <t>Chuvash</t>
  </si>
  <si>
    <t>kw</t>
  </si>
  <si>
    <t>Cornish</t>
  </si>
  <si>
    <t>co</t>
  </si>
  <si>
    <t>Corsican</t>
  </si>
  <si>
    <t>cr</t>
  </si>
  <si>
    <t>Cree</t>
  </si>
  <si>
    <t>Danish</t>
  </si>
  <si>
    <t>German</t>
  </si>
  <si>
    <t>dv</t>
  </si>
  <si>
    <t>Divehi; Dhivehi; Maldivian</t>
  </si>
  <si>
    <t>dz</t>
  </si>
  <si>
    <t>Dzongkha</t>
  </si>
  <si>
    <t>Greek, Modern (1453–)</t>
  </si>
  <si>
    <t>English</t>
  </si>
  <si>
    <t>Esperanto</t>
  </si>
  <si>
    <t>Estonian</t>
  </si>
  <si>
    <t>ee</t>
  </si>
  <si>
    <t>Ewe</t>
  </si>
  <si>
    <t>fo</t>
  </si>
  <si>
    <t>Faroese</t>
  </si>
  <si>
    <t>fj</t>
  </si>
  <si>
    <t>Fijian</t>
  </si>
  <si>
    <t>Finnish</t>
  </si>
  <si>
    <t>French</t>
  </si>
  <si>
    <t>fy</t>
  </si>
  <si>
    <t>Western Frisian</t>
  </si>
  <si>
    <t>ff</t>
  </si>
  <si>
    <t>Fulah</t>
  </si>
  <si>
    <t>gd</t>
  </si>
  <si>
    <t>Gaelic; Scottish Gaelic</t>
  </si>
  <si>
    <t>ga</t>
  </si>
  <si>
    <t>Irish</t>
  </si>
  <si>
    <t>Galician</t>
  </si>
  <si>
    <t>gv</t>
  </si>
  <si>
    <t>Manx</t>
  </si>
  <si>
    <t>gn</t>
  </si>
  <si>
    <t>Guarani</t>
  </si>
  <si>
    <t>gu</t>
  </si>
  <si>
    <t>Gujarati</t>
  </si>
  <si>
    <t>ht</t>
  </si>
  <si>
    <t>Haitian; Haitian Creole</t>
  </si>
  <si>
    <t>ha</t>
  </si>
  <si>
    <t>Hausa</t>
  </si>
  <si>
    <t>Hebrew</t>
  </si>
  <si>
    <t>hz</t>
  </si>
  <si>
    <t>Herero</t>
  </si>
  <si>
    <t>Hindi</t>
  </si>
  <si>
    <t>ho</t>
  </si>
  <si>
    <t>Hiri Motu</t>
  </si>
  <si>
    <t>Croatian</t>
  </si>
  <si>
    <t>Hungarian</t>
  </si>
  <si>
    <t>ig</t>
  </si>
  <si>
    <t>Igbo</t>
  </si>
  <si>
    <t>io</t>
  </si>
  <si>
    <t>Ido</t>
  </si>
  <si>
    <t>ii</t>
  </si>
  <si>
    <t>Sichuan Yi; Nuosu</t>
  </si>
  <si>
    <t>iu</t>
  </si>
  <si>
    <t>Inuktitut</t>
  </si>
  <si>
    <t>ie</t>
  </si>
  <si>
    <t>Interlingue; Occidental</t>
  </si>
  <si>
    <t>ia</t>
  </si>
  <si>
    <t>Interlingua (International Auxiliary Language Association)</t>
  </si>
  <si>
    <t>Brazilian Portuguese</t>
  </si>
  <si>
    <t>Cantonese</t>
  </si>
  <si>
    <t>Mandarin</t>
  </si>
  <si>
    <t>STUFFID</t>
  </si>
  <si>
    <t>bibtex</t>
  </si>
  <si>
    <t>author</t>
  </si>
  <si>
    <t>year</t>
  </si>
  <si>
    <t>ref_title</t>
  </si>
  <si>
    <t>ref_journal</t>
  </si>
  <si>
    <t>ref_volume</t>
  </si>
  <si>
    <t>ref_page</t>
  </si>
  <si>
    <t>ref_doi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</si>
  <si>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</si>
  <si>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</si>
  <si>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</si>
  <si>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</si>
  <si>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</si>
  <si>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</si>
  <si>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</si>
  <si>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</si>
  <si>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nonling</t>
  </si>
  <si>
    <t>language</t>
  </si>
  <si>
    <t>notes_lang</t>
  </si>
  <si>
    <t>language_glotto</t>
  </si>
  <si>
    <t>notes_glotto</t>
  </si>
  <si>
    <t>population</t>
  </si>
  <si>
    <t>notes_var</t>
  </si>
  <si>
    <t>accuracy</t>
  </si>
  <si>
    <t>ambiguity</t>
  </si>
  <si>
    <t>aoa</t>
  </si>
  <si>
    <t>arousal</t>
  </si>
  <si>
    <t>assoc</t>
  </si>
  <si>
    <t>category</t>
  </si>
  <si>
    <t>cloze</t>
  </si>
  <si>
    <t>complex</t>
  </si>
  <si>
    <t>concrete</t>
  </si>
  <si>
    <t>confusion</t>
  </si>
  <si>
    <t>context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</si>
  <si>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</si>
  <si>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</si>
  <si>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</si>
  <si>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</si>
  <si>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</si>
  <si>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</si>
  <si>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</si>
  <si>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</si>
  <si>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</si>
  <si>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imageagree</t>
  </si>
  <si>
    <t>imagevar</t>
  </si>
  <si>
    <t>imagine</t>
  </si>
  <si>
    <t>intense</t>
  </si>
  <si>
    <t>letters</t>
  </si>
  <si>
    <t>meaning</t>
  </si>
  <si>
    <t>modality</t>
  </si>
  <si>
    <t>morph</t>
  </si>
  <si>
    <t>nameagree</t>
  </si>
  <si>
    <t>orthon</t>
  </si>
  <si>
    <t>phonemes</t>
  </si>
  <si>
    <t>phonon</t>
  </si>
  <si>
    <t>pos</t>
  </si>
  <si>
    <t>prime</t>
  </si>
  <si>
    <t>pronounce</t>
  </si>
  <si>
    <t>recall</t>
  </si>
  <si>
    <t>recognition</t>
  </si>
  <si>
    <t>rime</t>
  </si>
  <si>
    <t>rt</t>
  </si>
  <si>
    <t>semantic</t>
  </si>
  <si>
    <t>sensory</t>
  </si>
  <si>
    <t>sentcomp</t>
  </si>
  <si>
    <t>similar</t>
  </si>
  <si>
    <t>syllables</t>
  </si>
  <si>
    <t>syntax</t>
  </si>
  <si>
    <t>typical</t>
  </si>
  <si>
    <t>valence</t>
  </si>
  <si>
    <t>visualcomp</t>
  </si>
  <si>
    <t>wordcomp</t>
  </si>
  <si>
    <t>Bowen1971</t>
  </si>
  <si>
    <t>Bowen</t>
  </si>
  <si>
    <t>The stability of the printed frequencies of occurrence of 420 English conceptual nouns</t>
  </si>
  <si>
    <t>Psychonomic Science</t>
  </si>
  <si>
    <t>156--158</t>
  </si>
  <si>
    <t>Words</t>
  </si>
  <si>
    <t>Conceptual Nouns</t>
  </si>
  <si>
    <t>stan1293</t>
  </si>
  <si>
    <t>Brown1984</t>
  </si>
  <si>
    <t>Brown</t>
  </si>
  <si>
    <t>A frequency count of 190,000 words in the London-Lund Corpus of English Conversation</t>
  </si>
  <si>
    <t>Behavior Research Methods, Instruments, &amp; Computers</t>
  </si>
  <si>
    <t>502--532</t>
  </si>
  <si>
    <t>10.3758/BF03200836</t>
  </si>
  <si>
    <t>Corpus</t>
  </si>
  <si>
    <t>Conversational frequency</t>
  </si>
  <si>
    <t>Dunabeitia2010</t>
  </si>
  <si>
    <t>Dunabeitia, Cholin, Corral, Perea, &amp; Carreiras</t>
  </si>
  <si>
    <t>SYLLABARIUM: An online application for deriving complete statistics for Basque and Spanish orthographic syllables</t>
  </si>
  <si>
    <t>Behavior Research Methods</t>
  </si>
  <si>
    <t>118--125</t>
  </si>
  <si>
    <t>10.3758/BRM.42.1.118</t>
  </si>
  <si>
    <t>Syllables</t>
  </si>
  <si>
    <t>Spanish B-PAL: Davis &amp; Perea (2005)</t>
  </si>
  <si>
    <t>Basque E-HITZ: Perea, Urkia, Davis, Agirre, Laseka, &amp; Carreiras (2006)</t>
  </si>
  <si>
    <t>SYLLABARIUM</t>
  </si>
  <si>
    <t>Spanish</t>
  </si>
  <si>
    <t>stan1288</t>
  </si>
  <si>
    <t>basq1248</t>
  </si>
  <si>
    <t>Duran2007</t>
  </si>
  <si>
    <t>Duran, McCarthy, Graesser, &amp; McNamara</t>
  </si>
  <si>
    <t>Using temporal cohesion to predict temporal coherence in narrative and expository texts</t>
  </si>
  <si>
    <t>212--223</t>
  </si>
  <si>
    <t>10.3758/BF03193150</t>
  </si>
  <si>
    <t>Other</t>
  </si>
  <si>
    <t>MetaMetrics</t>
  </si>
  <si>
    <t>Temporal cohesion</t>
  </si>
  <si>
    <t>Durda2008</t>
  </si>
  <si>
    <t>Durda &amp; Buchanan</t>
  </si>
  <si>
    <t>WINDSORS: Windsor improved norms of distance and similarity of representations of semantics</t>
  </si>
  <si>
    <t>705--712</t>
  </si>
  <si>
    <t>10.3758/BRM.40.3.705</t>
  </si>
  <si>
    <t>BNC: Aston &amp; Burnard (1997), Project Gutenberg, and Apple technical documentation</t>
  </si>
  <si>
    <t>British English</t>
  </si>
  <si>
    <t>Buchanan2009</t>
  </si>
  <si>
    <t>Durda, Buchanan, &amp; Caron</t>
  </si>
  <si>
    <t>Grounding co-occurrence: Identifying features in a lexical co-occurrence model of semantic memory</t>
  </si>
  <si>
    <t>1210--1223</t>
  </si>
  <si>
    <t>10.3758/BRM.41.4.1210</t>
  </si>
  <si>
    <t>Dussias2010</t>
  </si>
  <si>
    <t>Dussias, Marful, Gerfen, &amp; Molina</t>
  </si>
  <si>
    <t>Usage frequencies of complement-taking verbs in Spanish and English: Data from Spanish monolinguals and Spanish-English bilinguals</t>
  </si>
  <si>
    <t>1004--1011</t>
  </si>
  <si>
    <t>10.3758/BRM.42.4.1004</t>
  </si>
  <si>
    <t>Garnsey, Pearlmutter, Myers, &amp; Lotocky (1997)</t>
  </si>
  <si>
    <t>Nash (1997)</t>
  </si>
  <si>
    <t>Multiple</t>
  </si>
  <si>
    <t>Spanish, English</t>
  </si>
  <si>
    <t>stan1288, stan1293</t>
  </si>
  <si>
    <t>Verb Bias</t>
  </si>
  <si>
    <t>Duyck2004</t>
  </si>
  <si>
    <t>Duyck, Desmet, Verbeke, &amp; Brysbaert</t>
  </si>
  <si>
    <t>WordGen: A tool for word selection and nonword generation in Dutch, English, German, and French</t>
  </si>
  <si>
    <t>488--499</t>
  </si>
  <si>
    <t>10.3758/BF03195595</t>
  </si>
  <si>
    <t>CELEX: Baayen, Piepenbrock, &amp; Gulikers (1995)</t>
  </si>
  <si>
    <t>Word Gen</t>
  </si>
  <si>
    <t>Dutch, English, German, French</t>
  </si>
  <si>
    <t>dutc1256, stan1293, stan1295, stan1290</t>
  </si>
  <si>
    <t>Eakin2010</t>
  </si>
  <si>
    <t>Eakin</t>
  </si>
  <si>
    <t>ListChecker Pro 1.2: A program designed to facilitate creating word lists using the University of South Florida word association norms</t>
  </si>
  <si>
    <t>1012--1021</t>
  </si>
  <si>
    <t>10.3758/BRM.42.4.1012</t>
  </si>
  <si>
    <t>Nelson, McEvoy, &amp; Schrieber (2004)</t>
  </si>
  <si>
    <t>ListChecker Pro 1.2</t>
  </si>
  <si>
    <t>Sample size, set size, and resonance</t>
  </si>
  <si>
    <t>Eilola2010</t>
  </si>
  <si>
    <t>Eilola &amp; Havelka</t>
  </si>
  <si>
    <t>Affective norms for 210 British English and Finnish nouns</t>
  </si>
  <si>
    <t>134--140</t>
  </si>
  <si>
    <t>10.3758/BRM.42.1.134</t>
  </si>
  <si>
    <t>Finnish, British English</t>
  </si>
  <si>
    <t>finn1318, stan1293</t>
  </si>
  <si>
    <t>Emotional charge and offensiveness</t>
  </si>
  <si>
    <t>Fear1997</t>
  </si>
  <si>
    <t>Fear</t>
  </si>
  <si>
    <t>Ratings for Welsh words and their English equivalents</t>
  </si>
  <si>
    <t>425--445</t>
  </si>
  <si>
    <t>10.3758/BF03200595</t>
  </si>
  <si>
    <t>English, Welsh</t>
  </si>
  <si>
    <t>stan1293, wels1247</t>
  </si>
  <si>
    <t>Fearnley1997</t>
  </si>
  <si>
    <t>Fearnley</t>
  </si>
  <si>
    <t>MRC Psycholinguistic Database search program</t>
  </si>
  <si>
    <t>291--295</t>
  </si>
  <si>
    <t>10.3758/BF03204829</t>
  </si>
  <si>
    <t>MRC Psycholinguistic Database: Coltheart (1981); Wilson (1988)</t>
  </si>
  <si>
    <t>MRC Search</t>
  </si>
  <si>
    <t>Fernandez2004</t>
  </si>
  <si>
    <t>Fernandez, Diez, Alonso, &amp; Beato</t>
  </si>
  <si>
    <t>Free-association norms for the Spanish names of the Snodgrass and Vanderwart pictures</t>
  </si>
  <si>
    <t>577--583</t>
  </si>
  <si>
    <t>10.3758/BF03195604</t>
  </si>
  <si>
    <t>Line drawings</t>
  </si>
  <si>
    <t>Snodgrass &amp; Vanderwart (1980)</t>
  </si>
  <si>
    <t>Ferrand2008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</si>
  <si>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</si>
  <si>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</si>
  <si>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1049--1054</t>
  </si>
  <si>
    <t>10.3758/BRM.40.4.1049</t>
  </si>
  <si>
    <t>stan1290</t>
  </si>
  <si>
    <t>Ferrand2010</t>
  </si>
  <si>
    <t>Ferrand, New, Brysbaert, Keuleers, Bonin, Meot, Augustinova, &amp; Pallier</t>
  </si>
  <si>
    <t>The French Lexicon Project: Lexical decision data for 38,840 French words and 38,840 pseudowords</t>
  </si>
  <si>
    <t>488--496</t>
  </si>
  <si>
    <t>10.3758/BRM.42.2.488</t>
  </si>
  <si>
    <t>Lexique 2: New, Pallier, Brysbaert, &amp; Ferrand (2004)</t>
  </si>
  <si>
    <t>Pseudowords</t>
  </si>
  <si>
    <t>French Lexicon Project</t>
  </si>
  <si>
    <t>Ferre2012</t>
  </si>
  <si>
    <t>Ferre, Guasch, Moldovan, &amp; Sanchez-Casas</t>
  </si>
  <si>
    <t>Affective norms for 380 Spanish words belonging to three different semantic categories</t>
  </si>
  <si>
    <t>395--403</t>
  </si>
  <si>
    <t>10.3758/s13428-011-0165-x</t>
  </si>
  <si>
    <t>SPANEW: Redondo, Fraga, Padron, &amp; Comesana (2007)</t>
  </si>
  <si>
    <t>Ferreira1997</t>
  </si>
  <si>
    <t>Ferreira &amp; Cutting</t>
  </si>
  <si>
    <t>Ninety-three pictures and 108 questions for the elicitation of homophones</t>
  </si>
  <si>
    <t>619--635</t>
  </si>
  <si>
    <t>10.3758/BF03210616</t>
  </si>
  <si>
    <t>Snodgrass &amp; Vanderwart (1980); Philadelphia Comprehension Battery: Saffran, Schwartz, Linebarger, Martin, &amp; Bochetto (1988)</t>
  </si>
  <si>
    <t>Cloze/Sentences</t>
  </si>
  <si>
    <t>Difficulty</t>
  </si>
  <si>
    <t>Ferstl2011</t>
  </si>
  <si>
    <t>Ferstl, Garnham, &amp; Manouilidou</t>
  </si>
  <si>
    <t>Implicit causality bias in English: a corpus of 300 verbs</t>
  </si>
  <si>
    <t>124--135</t>
  </si>
  <si>
    <t>10.3758/s13428-010-0023-2</t>
  </si>
  <si>
    <t>Au (1986); Crinean &amp; Garnham (2006); Rudolph (2008)</t>
  </si>
  <si>
    <t>Forsythe2003</t>
  </si>
  <si>
    <t>Forsythe, Sheehy, &amp; Sawey</t>
  </si>
  <si>
    <t>Measuring icon complexity: An automated analysis</t>
  </si>
  <si>
    <t>334--342</t>
  </si>
  <si>
    <t>10.3758/BF03202562</t>
  </si>
  <si>
    <t>Symbols/Icons</t>
  </si>
  <si>
    <t>McDougall, Curry, &amp; de Bruijn (1999)</t>
  </si>
  <si>
    <t>Forsythe2008</t>
  </si>
  <si>
    <t>Forsythe, Mulhern, &amp; Sawey</t>
  </si>
  <si>
    <t>Confounds in pictorial sets: The role of complexity and familiarity in basic-level picture processing</t>
  </si>
  <si>
    <t>116--129</t>
  </si>
  <si>
    <t>10.3758/BRAI.40.1.116</t>
  </si>
  <si>
    <t>Snodgrass &amp; Vandert (1980)</t>
  </si>
  <si>
    <t>Pictures</t>
  </si>
  <si>
    <t>Bonin, Peereman, Malardier, Meot, &amp; Chalard (2003)</t>
  </si>
  <si>
    <t>Frishkoff2008</t>
  </si>
  <si>
    <t>Frishkoff, Collins-Thompson, Perfetti, &amp; Callan</t>
  </si>
  <si>
    <t>Measuring incremental changes in word knowledge: Experimental validation and implications for learning and assessment</t>
  </si>
  <si>
    <t>907--925</t>
  </si>
  <si>
    <t>10.3758/BRM.40.4.907</t>
  </si>
  <si>
    <t>Word Pairs</t>
  </si>
  <si>
    <t>MCWord Online Database: Medler &amp; Binder (2005)</t>
  </si>
  <si>
    <t>Ute2008</t>
  </si>
  <si>
    <t>Ute, Gygax, Sarrasin, Garnham, &amp; Oakhill</t>
  </si>
  <si>
    <t>Au pairs are rarely male: Norms on the gender perception of role names across English, French, and German</t>
  </si>
  <si>
    <t>206--212</t>
  </si>
  <si>
    <t>10.3758/BRM.40.1.206</t>
  </si>
  <si>
    <t>Names</t>
  </si>
  <si>
    <t>British English, French, German</t>
  </si>
  <si>
    <t>stan1293, stan1290, stan1295</t>
  </si>
  <si>
    <t xml:space="preserve">Masculinity and femininity in role names </t>
  </si>
  <si>
    <t>Gahl2004</t>
  </si>
  <si>
    <t>Gahl, Jurafsky, &amp; Roland</t>
  </si>
  <si>
    <t>Verb subcategorization frequencies: American English corpus data, methodological studies, and cross-corpus comparisons</t>
  </si>
  <si>
    <t>432--443</t>
  </si>
  <si>
    <t>10.3758/BF03195591</t>
  </si>
  <si>
    <t>TASA: Zeno, Ivens, Millard, &amp; Duvvuri (1995); Kucera &amp; Francis (1967)</t>
  </si>
  <si>
    <t>Categories</t>
  </si>
  <si>
    <t>Verb bias</t>
  </si>
  <si>
    <t>Gee2010</t>
  </si>
  <si>
    <t>Gee &amp; Harris</t>
  </si>
  <si>
    <t>Homograph norms: An alternative approach to determining meaning dominance</t>
  </si>
  <si>
    <t>976--986</t>
  </si>
  <si>
    <t>10.3758/BRM.42.4.976</t>
  </si>
  <si>
    <t>Homo/Heterographs</t>
  </si>
  <si>
    <t>Meaning dominance values and summary classification responses</t>
  </si>
  <si>
    <t>Goikoetxea2008</t>
  </si>
  <si>
    <t>Goikoetxea, Pascual, &amp; Acha</t>
  </si>
  <si>
    <t>Normative study of the implicit causality of 100 interpersonal verbs in Spanish</t>
  </si>
  <si>
    <t>760--772</t>
  </si>
  <si>
    <t>10.3758/BRM.40.3.760</t>
  </si>
  <si>
    <t>U. Rudolph (personal communication, 2005); LEXESP: Sebastian-Gallas, Mart, Cuetos, &amp; Carreiras (2000)</t>
  </si>
  <si>
    <t>Gontijo2003</t>
  </si>
  <si>
    <t>Gontijo, Gontijo, &amp; Shillcock</t>
  </si>
  <si>
    <t>Grapheme - phoneme probabilities in British English</t>
  </si>
  <si>
    <t>136--157</t>
  </si>
  <si>
    <t>10.3758/BF03195506</t>
  </si>
  <si>
    <t>Gorfein2008</t>
  </si>
  <si>
    <t>Gorfein &amp; Weingartner</t>
  </si>
  <si>
    <t>On the norming of homophones</t>
  </si>
  <si>
    <t>522--530</t>
  </si>
  <si>
    <t>10.3758/BRM.40.2.522</t>
  </si>
  <si>
    <t>Homo/Heterophones</t>
  </si>
  <si>
    <t>Homophone dominance measures using visual and auditory tasks</t>
  </si>
  <si>
    <t>Graesser2004</t>
  </si>
  <si>
    <t>Graesser, McNamara, Louwerse, &amp; Cai</t>
  </si>
  <si>
    <t>Coh-Metrix: Analysis of text on cohesion and language</t>
  </si>
  <si>
    <t>193--202</t>
  </si>
  <si>
    <t>10.3758/BF03195564</t>
  </si>
  <si>
    <t>Coh-Metrix</t>
  </si>
  <si>
    <t>Density, logical operators, connectives, token tatio, polysemy, hypernym, concept clarity, syntatic complexity, readability, cohesion</t>
  </si>
  <si>
    <t>Grimaldi2010</t>
  </si>
  <si>
    <t>Grimaldi, Pyc, &amp; Rawson</t>
  </si>
  <si>
    <t>Normative multitrial recall performance, metacognitive judgments, and retrieval latencies for Lithuanian-English paired associates</t>
  </si>
  <si>
    <t>634--642</t>
  </si>
  <si>
    <t xml:space="preserve"> 10.3758/BRM.42.3.634</t>
  </si>
  <si>
    <t>Lithuanian, English</t>
  </si>
  <si>
    <t>lith1251, stan1293</t>
  </si>
  <si>
    <t>Error types and difficulty</t>
  </si>
  <si>
    <t>Gruhn2008</t>
  </si>
  <si>
    <t>Gruhn &amp; Smith</t>
  </si>
  <si>
    <t>Characteristics for 200 words rated by young and older adults: Age-dependent evaluations of German adjectives (AGE)</t>
  </si>
  <si>
    <t>1088--1097</t>
  </si>
  <si>
    <t>10.3758/BRM.40.4.1088</t>
  </si>
  <si>
    <t>Hager &amp; Hasselhorn (1994); PANAS-X: Watson &amp; Clark (1994); MDBF: Steyer, Schwenkmezger, Notz, &amp; Eid (1997)</t>
  </si>
  <si>
    <t>stan1295</t>
  </si>
  <si>
    <t>Self-relevance, age relevance, and self-other relevance</t>
  </si>
  <si>
    <t>Gupta2004</t>
  </si>
  <si>
    <t>Gupta, Lipinski, Abbs, Lin, Aktunc, Ludden, Martin, &amp; Newman</t>
  </si>
  <si>
    <t>Space aliens and nonwords: Stimuli for investigating the learning of novel word-meaning pairs</t>
  </si>
  <si>
    <t>599--603</t>
  </si>
  <si>
    <t>10.3758/BF03206540</t>
  </si>
  <si>
    <t>Keenan1994</t>
  </si>
  <si>
    <t>Keenan &amp; Benjafield</t>
  </si>
  <si>
    <t>An additional measure of availability derived from the Oxford English Dictionary</t>
  </si>
  <si>
    <t>Psychonomic Bulletin &amp; Review</t>
  </si>
  <si>
    <t>255--257</t>
  </si>
  <si>
    <t>10.3758/BF03200777</t>
  </si>
  <si>
    <t>Oxford English Dictionary</t>
  </si>
  <si>
    <t>Availability</t>
  </si>
  <si>
    <t>Rudell1993</t>
  </si>
  <si>
    <t>Rudell</t>
  </si>
  <si>
    <t>Frequency of word usage and perceived word difficulty: Ratings of Kucera and Francis words</t>
  </si>
  <si>
    <t>455--463</t>
  </si>
  <si>
    <t>10.3758/BF03204543</t>
  </si>
  <si>
    <t>Kucera &amp; Francis (1967)</t>
  </si>
  <si>
    <t>Word difficulty</t>
  </si>
  <si>
    <t>Blair2002</t>
  </si>
  <si>
    <t>Blair, Urland, &amp; Ma</t>
  </si>
  <si>
    <t>Using Internet search engines to estimate word frequency</t>
  </si>
  <si>
    <t>286--290</t>
  </si>
  <si>
    <t>10.3758/BF03195456</t>
  </si>
  <si>
    <t>Nouns, verbs, adjectives, nonstandard words, names</t>
  </si>
  <si>
    <t>Burgess1998</t>
  </si>
  <si>
    <t>Burgess &amp; Livesay</t>
  </si>
  <si>
    <t>The effect of corpus size in predicting reaction time in a basic word recognition task: Moving on from Kucera and Francis</t>
  </si>
  <si>
    <t>272--277</t>
  </si>
  <si>
    <t>10.3758/BF03200655</t>
  </si>
  <si>
    <t>HAL: Burgess &amp; Lund (1997); Kucera &amp; Francis (1967)</t>
  </si>
  <si>
    <t>Amster1967</t>
  </si>
  <si>
    <t>Amster</t>
  </si>
  <si>
    <t>Convergent association norms for ten-year-old children and college age adults</t>
  </si>
  <si>
    <t>Psychonomic Monograph Supplements</t>
  </si>
  <si>
    <t>1--32</t>
  </si>
  <si>
    <t>Russell &amp; Jenkins (1954); Palermo &amp; Jenkins (1964)</t>
  </si>
  <si>
    <t>Children and adults</t>
  </si>
  <si>
    <t>Biersdorff1973</t>
  </si>
  <si>
    <t>Biersdorff &amp; Solso</t>
  </si>
  <si>
    <t>A recodification of the Palermo and Jenkins word-association norms</t>
  </si>
  <si>
    <t>Behavior Research Methods &amp; Instrumentation</t>
  </si>
  <si>
    <t>14--20</t>
  </si>
  <si>
    <t>10.3758/BF03200115</t>
  </si>
  <si>
    <t>Palermo &amp; Jenkins (1964)</t>
  </si>
  <si>
    <t>Duncan1966</t>
  </si>
  <si>
    <t>Duncan &amp; Wood</t>
  </si>
  <si>
    <t>Norms for successive word associations</t>
  </si>
  <si>
    <t>203--206</t>
  </si>
  <si>
    <t>Kent &amp; Resanoff (1910)</t>
  </si>
  <si>
    <t>Garskof1967</t>
  </si>
  <si>
    <t>Garskof, Houston, &amp; Mednick</t>
  </si>
  <si>
    <t>Overlap and direct associative strength norms for 480 word pairs</t>
  </si>
  <si>
    <t>33--38</t>
  </si>
  <si>
    <t>Geen1975</t>
  </si>
  <si>
    <t>Geen &amp; Stonner</t>
  </si>
  <si>
    <t>Primary associates to 20 verbs connoting violence</t>
  </si>
  <si>
    <t>391--392</t>
  </si>
  <si>
    <t>10.3758/BF03201552</t>
  </si>
  <si>
    <t>Violent verbs</t>
  </si>
  <si>
    <t>Gerjouy1965</t>
  </si>
  <si>
    <t>Gerjouy &amp; Gerjouy</t>
  </si>
  <si>
    <t>Preliminary word-association norms for institutionalized adolescent retardates</t>
  </si>
  <si>
    <t>91--92</t>
  </si>
  <si>
    <t xml:space="preserve">Tested institutionalized adolescents </t>
  </si>
  <si>
    <t>Lovelace1981</t>
  </si>
  <si>
    <t>Lovelace, Reid, &amp; Hunt</t>
  </si>
  <si>
    <t>Free associations to conceptually structured word triads</t>
  </si>
  <si>
    <t>Bulletin of the Psychonomic Society</t>
  </si>
  <si>
    <t>65--68</t>
  </si>
  <si>
    <t>Word triads</t>
  </si>
  <si>
    <t>Elementary school, high school, and college students</t>
  </si>
  <si>
    <t>Shapiro1966</t>
  </si>
  <si>
    <t>Shapiro</t>
  </si>
  <si>
    <t>Word association norms: Stability of response and chains of association</t>
  </si>
  <si>
    <t>233--234</t>
  </si>
  <si>
    <t>Tested 12-13 year olds</t>
  </si>
  <si>
    <t>Shapiro1968</t>
  </si>
  <si>
    <t>Shapiro &amp; Palermo</t>
  </si>
  <si>
    <t>An atlas of normative free association data</t>
  </si>
  <si>
    <t>219--250</t>
  </si>
  <si>
    <t>Collections of words</t>
  </si>
  <si>
    <t>Stark1972</t>
  </si>
  <si>
    <t>Stark</t>
  </si>
  <si>
    <t>Synonym responses to 100 free association stimuli</t>
  </si>
  <si>
    <t>269--274</t>
  </si>
  <si>
    <t>Synonyms</t>
  </si>
  <si>
    <t>Tresselt1964</t>
  </si>
  <si>
    <t>Tresselt &amp; Mayzner</t>
  </si>
  <si>
    <t>The Kent-Rosanoff word association: Word association norms as a function of age</t>
  </si>
  <si>
    <t>65--66</t>
  </si>
  <si>
    <t>Age range 18-87 year olds</t>
  </si>
  <si>
    <t>Winters1970</t>
  </si>
  <si>
    <t>Winters &amp; Kahn</t>
  </si>
  <si>
    <t>Word association norms of adolescent mental retardates</t>
  </si>
  <si>
    <t>87--94</t>
  </si>
  <si>
    <t>Tested adolescents with mental retardation, grade school, and undergraduate students</t>
  </si>
  <si>
    <t>Winters1971</t>
  </si>
  <si>
    <t>Word-association norms: A comparison of adolescent mental retardates and normals</t>
  </si>
  <si>
    <t>129--163</t>
  </si>
  <si>
    <t>Tested adolescents with mental retardation and grade school children</t>
  </si>
  <si>
    <t>Britton1978</t>
  </si>
  <si>
    <t>Britton</t>
  </si>
  <si>
    <t>Lexical ambiguity of words used in English text</t>
  </si>
  <si>
    <t>1--7</t>
  </si>
  <si>
    <t>10.3758/BF03205079</t>
  </si>
  <si>
    <t>Dale1996</t>
  </si>
  <si>
    <t>Dale &amp; Fenson</t>
  </si>
  <si>
    <t>Lexical development norms for young children</t>
  </si>
  <si>
    <t>125--127</t>
  </si>
  <si>
    <t>10.3758/BF03203646</t>
  </si>
  <si>
    <t>LEX</t>
  </si>
  <si>
    <t>Young children</t>
  </si>
  <si>
    <t xml:space="preserve">Comprehension and production norms </t>
  </si>
  <si>
    <t>Ferraro1990</t>
  </si>
  <si>
    <t>Ferraro &amp; Kellas</t>
  </si>
  <si>
    <t>Normative data for number of word meanings</t>
  </si>
  <si>
    <t>491--498</t>
  </si>
  <si>
    <t>10.3758/BF03204432</t>
  </si>
  <si>
    <t>Hahn2011</t>
  </si>
  <si>
    <t>Hahn &amp; Sivley</t>
  </si>
  <si>
    <t>Entropy, semantic relatedness and proximity</t>
  </si>
  <si>
    <t>746--760</t>
  </si>
  <si>
    <t>10.3758/s13428-011-0087-7</t>
  </si>
  <si>
    <t>Brant &amp; Franz (2006) Web 1T 5-gram Version 1 Database</t>
  </si>
  <si>
    <t>Hao2008</t>
  </si>
  <si>
    <t>Hao, Shu, Xing, &amp; Li</t>
  </si>
  <si>
    <t>Early vocabulary inventory for Mandarin Chinese</t>
  </si>
  <si>
    <t>728--733</t>
  </si>
  <si>
    <t>10.3758/BRM.40.3.728</t>
  </si>
  <si>
    <t>English CDI: Fenson, Dale, Reznick, Bates, Thal, &amp; Pethick (1994)</t>
  </si>
  <si>
    <t>Words translated to Mandarin Chinese from English</t>
  </si>
  <si>
    <t>mand1415</t>
  </si>
  <si>
    <t>Hino2011</t>
  </si>
  <si>
    <t>Hino, Miyamura, &amp; Lupker</t>
  </si>
  <si>
    <t>The nature of orthographic-phonological and orthographic-semantic relationships for Japanese kana and kanji words</t>
  </si>
  <si>
    <t>1110--1151</t>
  </si>
  <si>
    <t>10.3758/s13428-011-0101-0</t>
  </si>
  <si>
    <t>Characters</t>
  </si>
  <si>
    <t>Katakana words from Amano &amp; Kondo (2003)</t>
  </si>
  <si>
    <t>Kanji words from Amano &amp; Kondo (2003)</t>
  </si>
  <si>
    <t>nucl1643</t>
  </si>
  <si>
    <t>Hofmann2007</t>
  </si>
  <si>
    <t>Hofmann, Stenneken, Conrad, &amp; Jacobs</t>
  </si>
  <si>
    <t>Sublexical frequency measures for orthographic and phonological units in German</t>
  </si>
  <si>
    <t>620--629</t>
  </si>
  <si>
    <t>10.3758/BF03193034</t>
  </si>
  <si>
    <t>SUBLEX</t>
  </si>
  <si>
    <t>Horton1983</t>
  </si>
  <si>
    <t>Horton</t>
  </si>
  <si>
    <t>Phonemic and semantic generation norms</t>
  </si>
  <si>
    <t>109--110</t>
  </si>
  <si>
    <t>10.3758/BF03203459</t>
  </si>
  <si>
    <t>Izura2005</t>
  </si>
  <si>
    <t>Izura, Hernandez-Munoz, &amp; Ellis</t>
  </si>
  <si>
    <t>Category norms for 500 Spanish words in five semantic categories</t>
  </si>
  <si>
    <t>385--397</t>
  </si>
  <si>
    <t>10.3758/BF03192708</t>
  </si>
  <si>
    <t>Lexical availability</t>
  </si>
  <si>
    <t>Izura2012</t>
  </si>
  <si>
    <t>Izura &amp; Playfoot</t>
  </si>
  <si>
    <t>A normative study of acronyms and acronym naming</t>
  </si>
  <si>
    <t>862--889</t>
  </si>
  <si>
    <t>10.3758/s13428-011-0175-8</t>
  </si>
  <si>
    <t>Acronyms from Oxford English Dictionary and the Acronyms, Initialisms, and Abbreviations Dictionary</t>
  </si>
  <si>
    <t>Acronyms</t>
  </si>
  <si>
    <t>Voicing charateristics</t>
  </si>
  <si>
    <t>Janschewitz2008</t>
  </si>
  <si>
    <t>Janscherwitz</t>
  </si>
  <si>
    <t>Taboo, emotionally valenced, and emotionally neutral word norms</t>
  </si>
  <si>
    <t>1065--1074</t>
  </si>
  <si>
    <t>10.3758/BRM.40.4.1065</t>
  </si>
  <si>
    <t>ANEW: Bradley &amp; Lang (1999)</t>
  </si>
  <si>
    <t>Inappropriateness</t>
  </si>
  <si>
    <t>Janssen2011</t>
  </si>
  <si>
    <t>Janssen, Pejtas, &amp; Caramazza</t>
  </si>
  <si>
    <t>A set of 150 pictures with morphologically complex English compound names: Norms for name agreement, familiarity, image agreement, and visual complexity</t>
  </si>
  <si>
    <t>478--490</t>
  </si>
  <si>
    <t>10.3758/s13428-011-0065-0</t>
  </si>
  <si>
    <t>Google image search, ArtExplosion (1998); Cycowicz, Friedman, Rothstein, &amp; Snodgrass (1997)</t>
  </si>
  <si>
    <t>Ji2008</t>
  </si>
  <si>
    <t>Ji, Lemaire, Choo, &amp; Ploux</t>
  </si>
  <si>
    <t>Testing the cognitive relevance of a geometric model on a word association task: a comparison of humans, ACOM, and LSA</t>
  </si>
  <si>
    <t>926--934</t>
  </si>
  <si>
    <t xml:space="preserve"> 10.3758/BRM.40.4.926</t>
  </si>
  <si>
    <t>Hirsh &amp; Tree (2001)</t>
  </si>
  <si>
    <t>Griffin1999</t>
  </si>
  <si>
    <t>Griffin</t>
  </si>
  <si>
    <t>Frequency of meaning use for ambiguous and unambiguous words</t>
  </si>
  <si>
    <t>520--530</t>
  </si>
  <si>
    <t>10.3758/BF03200731</t>
  </si>
  <si>
    <t>Ambiguous and unambiguous words</t>
  </si>
  <si>
    <t>Nickerson1984</t>
  </si>
  <si>
    <t>Nickerson &amp; Cartwright</t>
  </si>
  <si>
    <t>The University of Colorado meaning norms</t>
  </si>
  <si>
    <t>355--382</t>
  </si>
  <si>
    <t>10.3758/BF03202462</t>
  </si>
  <si>
    <t>Roberts1968</t>
  </si>
  <si>
    <t>Roberts</t>
  </si>
  <si>
    <t>Meaningfulness of Underwood and Richardsons (1956a) sense impression descriptive adjectives</t>
  </si>
  <si>
    <t>121--122</t>
  </si>
  <si>
    <t>Sense adjectives</t>
  </si>
  <si>
    <t>Solso1971</t>
  </si>
  <si>
    <t>Solso</t>
  </si>
  <si>
    <t>Meaningfulness of colors</t>
  </si>
  <si>
    <t>301--303</t>
  </si>
  <si>
    <t>Colors</t>
  </si>
  <si>
    <t>Color words</t>
  </si>
  <si>
    <t>Bullinaria2012</t>
  </si>
  <si>
    <t>Bullinaria &amp; Levy</t>
  </si>
  <si>
    <t>Extracting semantic representations from word co-occurrence statistics: stop-lists, stemming and svd</t>
  </si>
  <si>
    <t>890--907</t>
  </si>
  <si>
    <t>10.3758/s13428-011-0183-8</t>
  </si>
  <si>
    <t>TOEFL test words</t>
  </si>
  <si>
    <t>Test of English as a Foreign Language (Educational Testing Service)</t>
  </si>
  <si>
    <t>Stop-lists</t>
  </si>
  <si>
    <t>Bloom1980</t>
  </si>
  <si>
    <t>Bloom &amp; Fischler</t>
  </si>
  <si>
    <t>Completion norms for 329 sentence contexts</t>
  </si>
  <si>
    <t>Memory &amp; Cognition</t>
  </si>
  <si>
    <t>631--642</t>
  </si>
  <si>
    <t>10.3758/BF03213783</t>
  </si>
  <si>
    <t>Erickson1987</t>
  </si>
  <si>
    <t>Erickson, Gaffney &amp; Heath</t>
  </si>
  <si>
    <t>Difficulty and familiarity norms for 192 single-solution word fragments</t>
  </si>
  <si>
    <t>370--376</t>
  </si>
  <si>
    <t>10.3758/BF03202580</t>
  </si>
  <si>
    <t>Word Fragments</t>
  </si>
  <si>
    <t>Gibson1993</t>
  </si>
  <si>
    <t>Gibson &amp; Brooks</t>
  </si>
  <si>
    <t>A collection of 4,741 word fragments that have unique completions with respect to 146,205 words</t>
  </si>
  <si>
    <t>434--454</t>
  </si>
  <si>
    <t>10.3758/BF03204542</t>
  </si>
  <si>
    <t>Gibson1988</t>
  </si>
  <si>
    <t>Gibson &amp; Watkins</t>
  </si>
  <si>
    <t>A pool of 1,086 words with unique two-letter fragments</t>
  </si>
  <si>
    <t>390--397</t>
  </si>
  <si>
    <t>10.3758/BF03202683</t>
  </si>
  <si>
    <t>Graf1987</t>
  </si>
  <si>
    <t>Graf &amp; Williams</t>
  </si>
  <si>
    <t>Completion norms for 40 three-letter word stems</t>
  </si>
  <si>
    <t>422--445</t>
  </si>
  <si>
    <t>10.3758/BF03205611</t>
  </si>
  <si>
    <t>3 letter word stems</t>
  </si>
  <si>
    <t>Hamberger1996</t>
  </si>
  <si>
    <t>Hamberger, Friedman, &amp; Rosen</t>
  </si>
  <si>
    <t>Completion norms collected from younger and older adults for 198 sentence contexts</t>
  </si>
  <si>
    <t>102--108</t>
  </si>
  <si>
    <t>10.3758/BF03203644</t>
  </si>
  <si>
    <t>Younger and older adults</t>
  </si>
  <si>
    <t>Olson1967</t>
  </si>
  <si>
    <t>Olson &amp; Schwartz</t>
  </si>
  <si>
    <t>Single and multiple solution five-letter words</t>
  </si>
  <si>
    <t>105--152</t>
  </si>
  <si>
    <t>Lists of 5 letter words</t>
  </si>
  <si>
    <t>Schwanenflugel1986</t>
  </si>
  <si>
    <t>Schwanenflugel</t>
  </si>
  <si>
    <t>Completion norms for final words of sentences using a multiple production measure</t>
  </si>
  <si>
    <t>363--371</t>
  </si>
  <si>
    <t>10.3758/BF03204419</t>
  </si>
  <si>
    <t>Bloom &amp; Fischler (1980)</t>
  </si>
  <si>
    <t>Shaw1997</t>
  </si>
  <si>
    <t>Shaw</t>
  </si>
  <si>
    <t>Unprimed stem completion is only moderately predicted by word frequency and length</t>
  </si>
  <si>
    <t>401--424</t>
  </si>
  <si>
    <t>10.3758/BF03200594</t>
  </si>
  <si>
    <t>Tresselt1966</t>
  </si>
  <si>
    <t>Normative solution times for a sample of 134 solution words and 378 associated anagrams</t>
  </si>
  <si>
    <t>293--298</t>
  </si>
  <si>
    <t>Anagrams</t>
  </si>
  <si>
    <t>Berndt1987</t>
  </si>
  <si>
    <t>Berndt, Reggia, &amp; Mitchum</t>
  </si>
  <si>
    <t>Empirically derived probabilities for grapheme-to-phoneme correspondences in English</t>
  </si>
  <si>
    <t>1--9</t>
  </si>
  <si>
    <t>10.3758/BF03207663</t>
  </si>
  <si>
    <t>Cowan1986</t>
  </si>
  <si>
    <t>Cowan</t>
  </si>
  <si>
    <t>A matrix of consonant-cluster-free monosyllabic words in English</t>
  </si>
  <si>
    <t>434--446</t>
  </si>
  <si>
    <t>10.3758/BF03201406</t>
  </si>
  <si>
    <t>Phonemes</t>
  </si>
  <si>
    <t>Martin1981</t>
  </si>
  <si>
    <t>Martin, Jones, Nelson, &amp; Nelson</t>
  </si>
  <si>
    <t>Heteronyms and polyphones: Categories of words with multiple phonemic representations</t>
  </si>
  <si>
    <t>299--307</t>
  </si>
  <si>
    <t>10.3758/BF03202018</t>
  </si>
  <si>
    <t>Homo/Heteronyms</t>
  </si>
  <si>
    <t>Ziegler1997</t>
  </si>
  <si>
    <t>Ziegler, Stone, &amp; Jacobs</t>
  </si>
  <si>
    <t>What is the pronunciation for -ough and the spelling for lui? A database for computing feedforward and feedback consistency in English</t>
  </si>
  <si>
    <t>600--618</t>
  </si>
  <si>
    <t>10.3758/BF03210615</t>
  </si>
  <si>
    <t>Monosyllabic words</t>
  </si>
  <si>
    <t>Examined feed forward (multiple ways to pronounce a spelling) and feedback inconsistency (multiple ways to spell a pronunciation).</t>
  </si>
  <si>
    <t>Kerr1991</t>
  </si>
  <si>
    <t>Kerr &amp; Johnson</t>
  </si>
  <si>
    <t>Word norms for blind and sighted subjects: Familiarity, concreteness, meaningfulness, imageability, imagery modality, and word associations</t>
  </si>
  <si>
    <t>461--485</t>
  </si>
  <si>
    <t>10.3758/BF03209988</t>
  </si>
  <si>
    <t>Nouns</t>
  </si>
  <si>
    <t>Blind participants</t>
  </si>
  <si>
    <t>Altarriba1999</t>
  </si>
  <si>
    <t>Altarriba, Bauer, &amp; Benvenuto</t>
  </si>
  <si>
    <t>Concreteness, context availability, and imageability ratings and word associations for abstract, concrete, and emotion words</t>
  </si>
  <si>
    <t>578--602</t>
  </si>
  <si>
    <t>10.3758/BF03200738</t>
  </si>
  <si>
    <t>Abstract, concrete, and emotion words</t>
  </si>
  <si>
    <t>Benjafield1993</t>
  </si>
  <si>
    <t>Benjafield, Frommhold, Keenan, Muckenheim, &amp; Mueller</t>
  </si>
  <si>
    <t>Imagery, concreteness, goodness, and familiarity ratings for 500 proverbs sampled from the Oxford Dictionary of English Proverbs</t>
  </si>
  <si>
    <t>27--40</t>
  </si>
  <si>
    <t>10.3758/BF03204446</t>
  </si>
  <si>
    <t>Proverbs</t>
  </si>
  <si>
    <t>Goodness</t>
  </si>
  <si>
    <t>Johnston2010</t>
  </si>
  <si>
    <t>Johnston, Dent, Humphreys, &amp; Barry</t>
  </si>
  <si>
    <t>British-English norms and naming times for a set of 539 pictures: the role of age of acquisition</t>
  </si>
  <si>
    <t>461--490</t>
  </si>
  <si>
    <t>10.3758/BRM.42.2.461</t>
  </si>
  <si>
    <t>Bates, Federmeier, Herron, Iyer, Jacobsen, &amp; Pechmann (2000)</t>
  </si>
  <si>
    <t>JØRGENSEN2010</t>
  </si>
  <si>
    <t>Jorgensen, Dale, Bleses, &amp; Fenson</t>
  </si>
  <si>
    <t>CLEX: A cross-linguistic lexical norms database*</t>
  </si>
  <si>
    <t>Journal of Child Language</t>
  </si>
  <si>
    <t>419--428</t>
  </si>
  <si>
    <t>10.1017/S0305000909009544</t>
  </si>
  <si>
    <t>MacArthur-Bates Communicative Development Inventories</t>
  </si>
  <si>
    <t>CLEX</t>
  </si>
  <si>
    <t>English, Danish, Swedish</t>
  </si>
  <si>
    <t>stan1293, dani1285, swed1254</t>
  </si>
  <si>
    <t>Early Childhood</t>
  </si>
  <si>
    <t>Juhasz2013</t>
  </si>
  <si>
    <t>Juhasz &amp; Yap</t>
  </si>
  <si>
    <t>Sensory experience ratings for over 5,000 mono- and disyllabic words</t>
  </si>
  <si>
    <t>160--168</t>
  </si>
  <si>
    <t>10.3758/s13428-012-0242-9</t>
  </si>
  <si>
    <t>Juhasz, Yap, Dicke, Taylor, &amp; Gullick (2011)</t>
  </si>
  <si>
    <t>Schock, Cortese, &amp; Khanna (2012)</t>
  </si>
  <si>
    <t>Kanske2010</t>
  </si>
  <si>
    <t>Kanske &amp; Kotz</t>
  </si>
  <si>
    <t>Leipzig Affective Norms for German: A reliability study</t>
  </si>
  <si>
    <t>987--991</t>
  </si>
  <si>
    <t>10.3758/BRM.42.4.987</t>
  </si>
  <si>
    <t>Kanske &amp; Kotz (2007)</t>
  </si>
  <si>
    <t>Leipzig Affective Norms for German (LANG)</t>
  </si>
  <si>
    <t>Kanske2011</t>
  </si>
  <si>
    <t>Cross-modal validation of the Leipzig Affective Norms for German (LANG)</t>
  </si>
  <si>
    <t>409--413</t>
  </si>
  <si>
    <t>10.3758/s13428-010-0048-6</t>
  </si>
  <si>
    <t>LANG: Kanske &amp; Kotz (2010)</t>
  </si>
  <si>
    <t>Kealy2007</t>
  </si>
  <si>
    <t>Kealy, Ritzhaupt, &amp; Spears</t>
  </si>
  <si>
    <t>Psychological norms for simple three-line graphic shapes</t>
  </si>
  <si>
    <t>1012--1019</t>
  </si>
  <si>
    <t>10.3758/BF03192998</t>
  </si>
  <si>
    <t>Describability and availability</t>
  </si>
  <si>
    <t>Keuleers2010a</t>
  </si>
  <si>
    <t>Keuleers, Brysbaert, &amp; New</t>
  </si>
  <si>
    <t>SUBTLEX-NL: A new measure for Dutch word frequency based on film subtitles</t>
  </si>
  <si>
    <t>643--650</t>
  </si>
  <si>
    <t>10.3758/BRM.42.3.643</t>
  </si>
  <si>
    <t>SUBTLEX-NL</t>
  </si>
  <si>
    <t>Dutch</t>
  </si>
  <si>
    <t>dutc1256</t>
  </si>
  <si>
    <t>Benjafield1989</t>
  </si>
  <si>
    <t>Benjafield &amp; Muckenheim</t>
  </si>
  <si>
    <t>Dates of entry and measures of imagery, concreteness, goodness, and familiarity for 1,046 words sampled from the Oxford English Dictionary</t>
  </si>
  <si>
    <t>31--52</t>
  </si>
  <si>
    <t>10.3758/BF03203869</t>
  </si>
  <si>
    <t>Friendly1982</t>
  </si>
  <si>
    <t>Friendly, Franklin, Hoffman, &amp; Rubin</t>
  </si>
  <si>
    <t>The Toronto Word Pool: Norms for imagery, concreteness, orthographic variables, and grammatical usage for 1,080 words</t>
  </si>
  <si>
    <t>375--399</t>
  </si>
  <si>
    <t>10.3758/BF03203275</t>
  </si>
  <si>
    <t>Toronto Word Pool</t>
  </si>
  <si>
    <t>Gilhooly1980a</t>
  </si>
  <si>
    <t>Gilhooly &amp; Logie</t>
  </si>
  <si>
    <t>Age-of-acquisition, imagery, concreteness, familiarity, and ambiguity measures for 1,944 words</t>
  </si>
  <si>
    <t>395--427</t>
  </si>
  <si>
    <t>10.3758/BF03201693</t>
  </si>
  <si>
    <t>Five letter words</t>
  </si>
  <si>
    <t>Gilhooly1977</t>
  </si>
  <si>
    <t>Gilhooly &amp; Hay</t>
  </si>
  <si>
    <t>Imagery, concreteness, age-of-acquisition, familiarity, and meaningfulness values for 205 five-letter words having single-solution anagrams</t>
  </si>
  <si>
    <t>12--17</t>
  </si>
  <si>
    <t>10.3758/BF03202210</t>
  </si>
  <si>
    <t>Gilhooly1980</t>
  </si>
  <si>
    <t>Meaning-dependent ratings of imagery, age of acquisition, familiarity, and concreteness for 387 ambiguous words</t>
  </si>
  <si>
    <t>428--450</t>
  </si>
  <si>
    <t>10.3758/BF03201694</t>
  </si>
  <si>
    <t>Ambiguous words</t>
  </si>
  <si>
    <t>Hunt1978</t>
  </si>
  <si>
    <t>Hunt</t>
  </si>
  <si>
    <t>Imagery values for taxonomic-category names</t>
  </si>
  <si>
    <t>750--752</t>
  </si>
  <si>
    <t>10.3758/BF03205394</t>
  </si>
  <si>
    <t>Stration1975</t>
  </si>
  <si>
    <t>Stratton, Jacobus, &amp; Brinley</t>
  </si>
  <si>
    <t>Age-of-acquisition, imagery, familiarity and meaningfulness norms for 543 words</t>
  </si>
  <si>
    <t>1--6</t>
  </si>
  <si>
    <t>10.3758/BF03201278</t>
  </si>
  <si>
    <t>5 and 6 letter words</t>
  </si>
  <si>
    <t>Walker1970</t>
  </si>
  <si>
    <t>Walker</t>
  </si>
  <si>
    <t>Imagery ratings for 338 nouns</t>
  </si>
  <si>
    <t>165--167</t>
  </si>
  <si>
    <t>10.3758/BF03209293</t>
  </si>
  <si>
    <t>Bestgen2012</t>
  </si>
  <si>
    <t>Bestgen &amp; Vincze</t>
  </si>
  <si>
    <t>Checking and bootstrapping lexical norms by means of word similarity indexes</t>
  </si>
  <si>
    <t>998--1006</t>
  </si>
  <si>
    <t>10.3758/s13428-012-0195-z</t>
  </si>
  <si>
    <t>Gilhooly &amp; Logie (1980)</t>
  </si>
  <si>
    <t>Bird2001</t>
  </si>
  <si>
    <t>Bird, Franklin, &amp; Howard</t>
  </si>
  <si>
    <t>Age of acquisition and imageability ratings for a large set of words, including verbs and function words</t>
  </si>
  <si>
    <t>73--79</t>
  </si>
  <si>
    <t>10.3758/BF03195349</t>
  </si>
  <si>
    <t>Chiarello1999</t>
  </si>
  <si>
    <t>Chiarello, Shears, &amp; Lund</t>
  </si>
  <si>
    <t>Imageability and distributional typicality measures of nouns and verbs in contemporary English</t>
  </si>
  <si>
    <t>603--637</t>
  </si>
  <si>
    <t>10.3758/BF03200739</t>
  </si>
  <si>
    <t>Nouns, Verbs</t>
  </si>
  <si>
    <t>McDougall1999</t>
  </si>
  <si>
    <t>McDougall, Curry, &amp; de Bruijn</t>
  </si>
  <si>
    <t>Measuring symbol and icon characteristics: Norms for concreteness, complexity, meaningfulness, familiarity, and semantic distance for 239 symbols</t>
  </si>
  <si>
    <t>487--591</t>
  </si>
  <si>
    <t>10.3758/BF03200730</t>
  </si>
  <si>
    <t>Various sources</t>
  </si>
  <si>
    <t>ESPbase</t>
  </si>
  <si>
    <t>Keuleers2010</t>
  </si>
  <si>
    <t>Keuleers &amp; Brysbaert</t>
  </si>
  <si>
    <t>Wuggy: A multilingual pseudoword generator</t>
  </si>
  <si>
    <t>627--633</t>
  </si>
  <si>
    <t>10.3758/BRM.42.3.627</t>
  </si>
  <si>
    <t>Wuggy</t>
  </si>
  <si>
    <t>Dutch, English, German, French, Spanish, Serbian, Basque</t>
  </si>
  <si>
    <t>dutc1256, stan1293, stan1295, stan1290, stan1288, serb1264, basq1248</t>
  </si>
  <si>
    <t>Creates pseudowords based on real words by matching length of subsyllabic segments, letter length, transition frequencies, and subsyllabic segments</t>
  </si>
  <si>
    <t>Khanna2011</t>
  </si>
  <si>
    <t>Khanna &amp; Cortese</t>
  </si>
  <si>
    <t>Age of acquisition estimates for 1,208 ambiguous and polysemous words</t>
  </si>
  <si>
    <t>89--96</t>
  </si>
  <si>
    <t>10.3758/s13428-010-0027-y</t>
  </si>
  <si>
    <t>Nelson, McEvoy, &amp; Schreiber (2004)</t>
  </si>
  <si>
    <t>Pairs of ambiguous and polysemous words</t>
  </si>
  <si>
    <t>Kievit-Kylar2012</t>
  </si>
  <si>
    <t>Kievit-Kylar &amp; Jones</t>
  </si>
  <si>
    <t>Visualizing multiple word similarity measures</t>
  </si>
  <si>
    <t>656--674</t>
  </si>
  <si>
    <t>10.3758/s13428-012-0236-7</t>
  </si>
  <si>
    <t>22 common similarity-based metrics are used for visualizing semantic relations among words in a text corpus.</t>
  </si>
  <si>
    <t>Word-2-Word visualization package</t>
  </si>
  <si>
    <t>Muncer2011</t>
  </si>
  <si>
    <t>Muncer &amp; Knight</t>
  </si>
  <si>
    <t>The syllable effect in anagram solution: unrecognised evidence from past studies</t>
  </si>
  <si>
    <t>Journal of Psycholinguistic Research</t>
  </si>
  <si>
    <t>111--118</t>
  </si>
  <si>
    <t>10.1007/s10936-010-9159-6</t>
  </si>
  <si>
    <t>Bigram Calculator</t>
  </si>
  <si>
    <t>Kremer2011</t>
  </si>
  <si>
    <t>Kremer &amp; Baroni</t>
  </si>
  <si>
    <t>A set of semantic norms for German and Italian</t>
  </si>
  <si>
    <t>97--109</t>
  </si>
  <si>
    <t>10.3758/s13428-010-0028-x</t>
  </si>
  <si>
    <t>McRae, Cree, Seidenberg, &amp; McNorgan (2005)</t>
  </si>
  <si>
    <t>German, Italian</t>
  </si>
  <si>
    <t>stan1295, ital1282</t>
  </si>
  <si>
    <t>Feature production</t>
  </si>
  <si>
    <t>Ktori2008</t>
  </si>
  <si>
    <t>Ktori, van Heuven, &amp; Pitchford</t>
  </si>
  <si>
    <t>GreekLex: A lexical database of Modern Greek</t>
  </si>
  <si>
    <t>773--783</t>
  </si>
  <si>
    <t>10.3758/BRM.40.3.773</t>
  </si>
  <si>
    <t>HNC: Hatzigeorgiu, Gavrilidou, Piperidis, Carayannis, Papakostopoulou, Spiliotopoulou, Vacalopoulou, Labropoulou, Mantzari, Papageorgiou, &amp; Demiros (2000)</t>
  </si>
  <si>
    <t>GreekLex</t>
  </si>
  <si>
    <t>Greek</t>
  </si>
  <si>
    <t>gree1276</t>
  </si>
  <si>
    <t>Lahl2006</t>
  </si>
  <si>
    <t>Lahl &amp; Pietrowsky</t>
  </si>
  <si>
    <t>EQUIWORD: A software application for the automatic creation of truly equivalent word lists</t>
  </si>
  <si>
    <t>146--152</t>
  </si>
  <si>
    <t>10.3758/BF03192760</t>
  </si>
  <si>
    <t>EQUIWORD</t>
  </si>
  <si>
    <t>Automates the creation of word lists that are truly parallel in mathematiecal attributes</t>
  </si>
  <si>
    <t>Lahl2009</t>
  </si>
  <si>
    <t>Lahl, Goritz, Pietrowsky, &amp; Rosenberg</t>
  </si>
  <si>
    <t>Using the World-Wide Web to obtain large-scale word norms: 190,212 ratings on a set of 2,654 German nouns</t>
  </si>
  <si>
    <t>13--90</t>
  </si>
  <si>
    <t>10.3758/BRM.41.1.13</t>
  </si>
  <si>
    <t>Institute of German Language and Linguistics of the Humbolt University of Berlin Corpus</t>
  </si>
  <si>
    <t>Lete2004</t>
  </si>
  <si>
    <t>Lete, Sprenger-Charolles, &amp; Cole</t>
  </si>
  <si>
    <t>MANULEX: A grade-level lexical database from French elementary school readers</t>
  </si>
  <si>
    <t>156--166</t>
  </si>
  <si>
    <t>10.3758/BF03195560</t>
  </si>
  <si>
    <t>MANULEX</t>
  </si>
  <si>
    <t>French elementary school students</t>
  </si>
  <si>
    <t>Leung2004</t>
  </si>
  <si>
    <t>Leung, Law, &amp; Fung</t>
  </si>
  <si>
    <t>Type and token frequencies of phonological units in Hong Kong Cantonese</t>
  </si>
  <si>
    <t>500--505</t>
  </si>
  <si>
    <t>10.3758/BF03195596</t>
  </si>
  <si>
    <t>HKCAC: Leung &amp; Law (2002)</t>
  </si>
  <si>
    <t>Syllable-character units</t>
  </si>
  <si>
    <t>Leveau2012</t>
  </si>
  <si>
    <t>Leveau, Jhean-Larose, Denhiere, &amp; Nguyen</t>
  </si>
  <si>
    <t>Validating an interlingual metanorm for emotional analysis of texts</t>
  </si>
  <si>
    <t>1007--1014</t>
  </si>
  <si>
    <t>10.3758/s13428-012-0208-y</t>
  </si>
  <si>
    <t>EMONORM/EMOVAL</t>
  </si>
  <si>
    <t>French, English, German, Spanish, Italian, Finnish</t>
  </si>
  <si>
    <t>stan1290, stan1293, stan1295, stan1288, ital1282, finn1318</t>
  </si>
  <si>
    <t>Li2002</t>
  </si>
  <si>
    <t>Li &amp; MacWhinney</t>
  </si>
  <si>
    <t>PatPho: A phonological pattern generator for neural networks</t>
  </si>
  <si>
    <t>408--415</t>
  </si>
  <si>
    <t>10.3758/BF03195469</t>
  </si>
  <si>
    <t xml:space="preserve"> CELEX: Baayen, Piepenbrock, &amp; Gulikers (1995)</t>
  </si>
  <si>
    <t>PatPho</t>
  </si>
  <si>
    <t>Generates phonological patterns</t>
  </si>
  <si>
    <t>Friend2003</t>
  </si>
  <si>
    <t>Friend &amp; Keplinger</t>
  </si>
  <si>
    <t>An infant-based assessment of early lexicon acquisition</t>
  </si>
  <si>
    <t>302--309</t>
  </si>
  <si>
    <t>10.3758/BF03202556</t>
  </si>
  <si>
    <t>Art Explosion (1995-1998); Freefoto</t>
  </si>
  <si>
    <t>CHILDES</t>
  </si>
  <si>
    <t>Children</t>
  </si>
  <si>
    <t>Libkuman2007</t>
  </si>
  <si>
    <t>Libkuman, Otani, Kern, Viger, &amp; Novak</t>
  </si>
  <si>
    <t>Multidimensional normative ratings for the International Affective Picture System</t>
  </si>
  <si>
    <t>326--334</t>
  </si>
  <si>
    <t>10.3758/BF03193164</t>
  </si>
  <si>
    <t>IAPS: Lang, Bradley, &amp; Cuthbert (1997)</t>
  </si>
  <si>
    <t>Consequentiality and memorability</t>
  </si>
  <si>
    <t>Rass2007</t>
  </si>
  <si>
    <t>Rass &amp; Leynes</t>
  </si>
  <si>
    <t>When do primes go bad? A corpus of orthographically related primes that inhibit fragment completion</t>
  </si>
  <si>
    <t>870--875</t>
  </si>
  <si>
    <t>10.3758/BF03192981</t>
  </si>
  <si>
    <t>Nelson, McEvoy, Schreiber (2004); Kucera &amp; Francis (1967)</t>
  </si>
  <si>
    <t>Reales2002</t>
  </si>
  <si>
    <t>Reales, Ballesteros, &amp; Garcia</t>
  </si>
  <si>
    <t>Visual-word identification thresholds for the 260 fragmented words of the Snodgrass and Vanderwart pictures in Spanish</t>
  </si>
  <si>
    <t>276--285</t>
  </si>
  <si>
    <t>10.3758/BF03195455</t>
  </si>
  <si>
    <t>RickardLiow1999</t>
  </si>
  <si>
    <t>Rickard-Liow, Tng, &amp; Lee</t>
  </si>
  <si>
    <t>Chinese chacters: Semantic and phonetic regularity norms for China, Singapore, and Taiwan</t>
  </si>
  <si>
    <t>155--177</t>
  </si>
  <si>
    <t>10.3758/BF03207706</t>
  </si>
  <si>
    <t>Chinese dictionary: Loo (1989)</t>
  </si>
  <si>
    <t>China, Singapore, Taiwan</t>
  </si>
  <si>
    <t>Redondo2007</t>
  </si>
  <si>
    <t>Redondo, Fraga, Padron, &amp; Comesana</t>
  </si>
  <si>
    <t>The Spanish adaptation of ANEW (Affective Norms for English Words)</t>
  </si>
  <si>
    <t>600--605</t>
  </si>
  <si>
    <t>10.3758/BF03193031</t>
  </si>
  <si>
    <t>SPANEW</t>
  </si>
  <si>
    <t>Liu2007</t>
  </si>
  <si>
    <t>Liu, Shu, &amp; Li</t>
  </si>
  <si>
    <t>Word naming and psycholinguistic norms: Chinese</t>
  </si>
  <si>
    <t>192--198</t>
  </si>
  <si>
    <t>10.3758/BF03193147</t>
  </si>
  <si>
    <t>LACSMCS: Sun, Huang, Sun, Li, &amp; Xing (1997)</t>
  </si>
  <si>
    <t>Homophone density, number of word formations, number of components, number of strokes, and regularity</t>
  </si>
  <si>
    <t>Redondo2008</t>
  </si>
  <si>
    <t>Redondo, Fraga, Padron, &amp; Pineiro</t>
  </si>
  <si>
    <t>Affective ratings of sound stimuli</t>
  </si>
  <si>
    <t>784--790</t>
  </si>
  <si>
    <t>10.3758/BRM.40.3.784</t>
  </si>
  <si>
    <t>Sounds</t>
  </si>
  <si>
    <t>IADS: Bradley &amp; Lang (1999)</t>
  </si>
  <si>
    <t>Rinaldi2004</t>
  </si>
  <si>
    <t>Rinaldi, Barca, &amp; Burani</t>
  </si>
  <si>
    <t>A database for semantic, grammatical, and frequency properties of the first words acquired by Italian children</t>
  </si>
  <si>
    <t>525--530</t>
  </si>
  <si>
    <t>10.3758/BF03195599</t>
  </si>
  <si>
    <t>Caselli &amp; Casadio (1995)</t>
  </si>
  <si>
    <t>ital1282</t>
  </si>
  <si>
    <t>Lo2008</t>
  </si>
  <si>
    <t>Lo &amp; Hue</t>
  </si>
  <si>
    <t>C-CAT: A computer software used to analyze and select Chinese characters and character components for psychological research</t>
  </si>
  <si>
    <t>1098--1105</t>
  </si>
  <si>
    <t>10.3758/BRM.40.4.1098</t>
  </si>
  <si>
    <t>Chinese Knowledge Information Processing Group (CKIPG, 1993) and text books from the National Institute for Compilation and Translation (NICT, 1995)</t>
  </si>
  <si>
    <t>Character-Component Analysis Toolkit (C-CAT)</t>
  </si>
  <si>
    <t>Children (1st-6th grade), adults</t>
  </si>
  <si>
    <t>Number of strokes, character-component punctuation regularity, arrangement of character components within characters, and phonetic validity</t>
  </si>
  <si>
    <t>Locker2007</t>
  </si>
  <si>
    <t>Locker, Hoffman, &amp; Bovaird</t>
  </si>
  <si>
    <t>On the use of multilevel modeling as an alternative to items analysis in psycholinguistic research</t>
  </si>
  <si>
    <t>723--730</t>
  </si>
  <si>
    <t>10.3758/BF03192962</t>
  </si>
  <si>
    <t xml:space="preserve"> Wordmine: Buchanan &amp; Westbury (2000); Nelson, McEvoy, &amp; Schreiber (2004)</t>
  </si>
  <si>
    <t>Lynott2009a</t>
  </si>
  <si>
    <t>Lynott &amp; Connell</t>
  </si>
  <si>
    <t>Is a bear white in the woods? Parallel representation of implied object color during language comprehension</t>
  </si>
  <si>
    <t>573--577</t>
  </si>
  <si>
    <t>10.3758/PBR.16.3.573</t>
  </si>
  <si>
    <t>Dictionaries, thesauruses</t>
  </si>
  <si>
    <t>Lynott2013</t>
  </si>
  <si>
    <t>Modality exclusivity norms for 400 nouns: The relationship between perceptual experience and surface word form</t>
  </si>
  <si>
    <t>516--526</t>
  </si>
  <si>
    <t>10.3758/s13428-012-0267-0</t>
  </si>
  <si>
    <t>Maki2004</t>
  </si>
  <si>
    <t>Maki, McKinley, &amp; Thompson</t>
  </si>
  <si>
    <t>Semantic distance norms computed from an electronic dictionary (WordNet)</t>
  </si>
  <si>
    <t>421--431</t>
  </si>
  <si>
    <t>10.3758/BF03195590</t>
  </si>
  <si>
    <t>WordNet: Miller &amp; Fellbaum (1991)</t>
  </si>
  <si>
    <t>Maki2006</t>
  </si>
  <si>
    <t>Maki, Krimsky, &amp; Munoz</t>
  </si>
  <si>
    <t>An efficient method for estimating semantic similarity based on feature overlap: Reliability and validity of semantic feature ratings</t>
  </si>
  <si>
    <t>153--157</t>
  </si>
  <si>
    <t>10.3758/BF03192761</t>
  </si>
  <si>
    <t>Feature overlap estimations using LSA, JCN</t>
  </si>
  <si>
    <t>Maki2008</t>
  </si>
  <si>
    <t>Maki</t>
  </si>
  <si>
    <t>A database of associative strengths from the strength-sampling model: A theory-based supplement to the Nelson, McEvoy, and Schreiber word association norms</t>
  </si>
  <si>
    <t>232--235</t>
  </si>
  <si>
    <t>10.3758/BRM.40.1.232</t>
  </si>
  <si>
    <t>Manoiloff2010</t>
  </si>
  <si>
    <t>Manoiloff, Artstein, Canavoso, Fernandez, &amp; Segui</t>
  </si>
  <si>
    <t>Expanded norms for 400 experimental pictures in an Argentinean Spanish-speaking population</t>
  </si>
  <si>
    <t>452--460</t>
  </si>
  <si>
    <t>10.3758/BRM.42.2.452</t>
  </si>
  <si>
    <t>Cycowicz, Friedman, Rothstein, &amp; Snodgrass (1997)</t>
  </si>
  <si>
    <t xml:space="preserve">Argentinean </t>
  </si>
  <si>
    <t>Marcell2007</t>
  </si>
  <si>
    <t>Marcell, Malatanos, Leahy, &amp; Comeaux</t>
  </si>
  <si>
    <t>Identifying, rating, and remembering environmental sound events</t>
  </si>
  <si>
    <t>561--569</t>
  </si>
  <si>
    <t>10.3758/BF03193026</t>
  </si>
  <si>
    <t>Marcell, Borella, Greene, Kerr, &amp; Rogers (2000)</t>
  </si>
  <si>
    <t>Marcell2010</t>
  </si>
  <si>
    <t>Marcell &amp; Williams</t>
  </si>
  <si>
    <t>Relevance ratings and salience categorizations for objects in a set of 80 pictures</t>
  </si>
  <si>
    <t>438--451</t>
  </si>
  <si>
    <t>10.3758/BRM.42.2.438</t>
  </si>
  <si>
    <t>Relevance and visual salience</t>
  </si>
  <si>
    <t>Marques2007</t>
  </si>
  <si>
    <t>Marques, Fonseca, Morais, &amp; Pinto</t>
  </si>
  <si>
    <t>Estimated age of acquisition norms for 834 Portuguese nouns and their relation with other psycholinguistic variables</t>
  </si>
  <si>
    <t>439--444</t>
  </si>
  <si>
    <t>10.3758/BF03193013</t>
  </si>
  <si>
    <t>Marques (1997, 2004)</t>
  </si>
  <si>
    <t>port1283</t>
  </si>
  <si>
    <t>Boudelaa2010</t>
  </si>
  <si>
    <t>Boudelaa &amp; Marslen-Wilson</t>
  </si>
  <si>
    <t>Aralex: A lexical database for Modern Standard Arabic</t>
  </si>
  <si>
    <t>481--487</t>
  </si>
  <si>
    <t>10.3758/BRM.42.2.481</t>
  </si>
  <si>
    <t>Various newspapers</t>
  </si>
  <si>
    <t>Aralex Database</t>
  </si>
  <si>
    <t>arab1395</t>
  </si>
  <si>
    <t>Token frequencies of roots and word patterns, type frequency (family size) of roots and word patterns, frequency of brigrams, trigrams, and orthographic forms, roots, and word patterns</t>
  </si>
  <si>
    <t>MartinezMartin2008</t>
  </si>
  <si>
    <t>Martin &amp; Perez</t>
  </si>
  <si>
    <t>ONESC: A database of orthographic neighbors for Spanish read by children</t>
  </si>
  <si>
    <t>191--197</t>
  </si>
  <si>
    <t>10.37581BRM.40.1.191</t>
  </si>
  <si>
    <t>Martinez &amp; Garcia (2004)</t>
  </si>
  <si>
    <t>ONESC Database</t>
  </si>
  <si>
    <t>First to sixth grade students</t>
  </si>
  <si>
    <t>Roberts2005</t>
  </si>
  <si>
    <t>Expanding the universe of categorical syllogisms: A challenge for reasoning researchers</t>
  </si>
  <si>
    <t>560--580</t>
  </si>
  <si>
    <t>10.3758/BF03192727</t>
  </si>
  <si>
    <t>Categorical Syllogism</t>
  </si>
  <si>
    <t>Categorical syllogism properties: valid conclusions, quantifiers</t>
  </si>
  <si>
    <t>Ruts2004</t>
  </si>
  <si>
    <t>Ruts, de Deyne, Ameel, Vanpaemel, Verbeemen, &amp; Storms</t>
  </si>
  <si>
    <t>Dutch norm data for 13 semantic categories and 338 exemplars</t>
  </si>
  <si>
    <t>506--515</t>
  </si>
  <si>
    <t>10.3758/BF03195597</t>
  </si>
  <si>
    <t>Mccarthy2008</t>
  </si>
  <si>
    <t>McCarthy, Renner, Duncan, Duran, Lightman, &amp; McNamara</t>
  </si>
  <si>
    <t>Identifying topic sentencehood</t>
  </si>
  <si>
    <t>647--664</t>
  </si>
  <si>
    <t>10.3758/BRM.40.3.647</t>
  </si>
  <si>
    <t>Duran, McCarthy, Graesser, &amp; McNamara (2007)</t>
  </si>
  <si>
    <t>Various textbooks and websites</t>
  </si>
  <si>
    <t>Paragraphs</t>
  </si>
  <si>
    <t>Matheson2011</t>
  </si>
  <si>
    <t>Matheson &amp; McMullen</t>
  </si>
  <si>
    <t>A computer-generated face database with ratings on realism, masculinity, race, and stereotypy</t>
  </si>
  <si>
    <t>224--228</t>
  </si>
  <si>
    <t>10.3758/s13428-010-0029-9</t>
  </si>
  <si>
    <t>Generated using FaceGen Software</t>
  </si>
  <si>
    <t>Realism, masculinity, race, and racial stereotypy</t>
  </si>
  <si>
    <t>McCarthy2009</t>
  </si>
  <si>
    <t>McCarthy, Guess, &amp; McNamara</t>
  </si>
  <si>
    <t>The components of paraphrase evaluations</t>
  </si>
  <si>
    <t>682--690</t>
  </si>
  <si>
    <t>10.3758/BRM.41.3.682</t>
  </si>
  <si>
    <t>ULPC: McCarthy &amp; McNamara (2008)</t>
  </si>
  <si>
    <t>Semantic completeness and interrater reliability</t>
  </si>
  <si>
    <t>McDonald2002</t>
  </si>
  <si>
    <t>McDonald &amp; Tamariz</t>
  </si>
  <si>
    <t>Completion norms for 112 Spanish sentences</t>
  </si>
  <si>
    <t>128--137</t>
  </si>
  <si>
    <t>10.3758/BF03195431</t>
  </si>
  <si>
    <t>Constraint strength, type-token ratio, redundancy, and content words</t>
  </si>
  <si>
    <t>McDougall2009</t>
  </si>
  <si>
    <t>Mcdougall &amp; Isherwood</t>
  </si>
  <si>
    <t>What's in a name? The role of graphics, functions, and their interrelationships in icon identification</t>
  </si>
  <si>
    <t>325--336</t>
  </si>
  <si>
    <t>10.3758/BRM.41.2.325</t>
  </si>
  <si>
    <t>McRae2005</t>
  </si>
  <si>
    <t>McRae, Cree, Seidenberg, &amp; McNorgan</t>
  </si>
  <si>
    <t>Semantic feature production norms for a large set of living and nonliving things</t>
  </si>
  <si>
    <t>547--559</t>
  </si>
  <si>
    <t>10.3758/BF03192726</t>
  </si>
  <si>
    <t>Battig &amp; Montague (1969); Rosch &amp; Mervis (1975)</t>
  </si>
  <si>
    <t>Meteyard2009</t>
  </si>
  <si>
    <t>Meteyard &amp; Vigliocco</t>
  </si>
  <si>
    <t>Verbs in space: Axis and direction of motion norms for 299 English verbs</t>
  </si>
  <si>
    <t>565--574</t>
  </si>
  <si>
    <t>10.3758/BRM.41.2.565</t>
  </si>
  <si>
    <t>Migo2010</t>
  </si>
  <si>
    <t>Migo, Roper, Montaldi, &amp; Mayes</t>
  </si>
  <si>
    <t>British English norms for the spontaneous completion of three-letter word stems</t>
  </si>
  <si>
    <t>470--473</t>
  </si>
  <si>
    <t>10.3758/BRM.42.2.470</t>
  </si>
  <si>
    <t>Letters</t>
  </si>
  <si>
    <t>Word stems</t>
  </si>
  <si>
    <t>Minear2004</t>
  </si>
  <si>
    <t>Minear &amp; Park</t>
  </si>
  <si>
    <t>A lifespan database of adult facial stimuli</t>
  </si>
  <si>
    <t>630--633</t>
  </si>
  <si>
    <t>10.3758/BF03206543</t>
  </si>
  <si>
    <t>Faces</t>
  </si>
  <si>
    <t>Face database with information about gender, expression, and race</t>
  </si>
  <si>
    <t>Moors2013</t>
  </si>
  <si>
    <t>Moors, Houwer, Hermans, Wanmaker, Schie, Can Harmelen, De Schryver, De Winne, &amp; Brysbaert</t>
  </si>
  <si>
    <t>Norms of valence, arousal, dominance, and age of acquisition for 4,300 Dutch words</t>
  </si>
  <si>
    <t>169--177</t>
  </si>
  <si>
    <t>10.3758/s13428-012-0243-8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</si>
  <si>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</si>
  <si>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</si>
  <si>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Munro2008</t>
  </si>
  <si>
    <t>Munro</t>
  </si>
  <si>
    <t>CVC syllables for investigating the phonetic sensitivity of Mandarin and English speakers</t>
  </si>
  <si>
    <t>147--153</t>
  </si>
  <si>
    <t>10.3758/BRAL40.1.147</t>
  </si>
  <si>
    <t>English, Mandarin</t>
  </si>
  <si>
    <t>stan1293, mand1415</t>
  </si>
  <si>
    <t>Myers2011</t>
  </si>
  <si>
    <t>Myers, McCarthy, Duran, &amp; McNamara</t>
  </si>
  <si>
    <t>The bit in the middle and why it's important: a computational analysis of the linguistic features of body paragraphs</t>
  </si>
  <si>
    <t>201--209</t>
  </si>
  <si>
    <t>DOI 10.3758/s13428-010-0021-4</t>
  </si>
  <si>
    <t>Length, causal connectives/verbs, Flesch-Kincaid, textual diversity, content words, and noun overlap</t>
  </si>
  <si>
    <t>Salmon2010</t>
  </si>
  <si>
    <t>Salmon, McMullen, &amp; Filliter</t>
  </si>
  <si>
    <t>Norms for two types of manipulability (graspability and functional usage), familiarity, and age of acquisition for 320 photographs of objects</t>
  </si>
  <si>
    <t>82--95</t>
  </si>
  <si>
    <t>10.3758/BRM.42.1.82</t>
  </si>
  <si>
    <t>Object Pictures</t>
  </si>
  <si>
    <t>Schock2011</t>
  </si>
  <si>
    <t>Schock, Cortese, &amp; Khanna</t>
  </si>
  <si>
    <t>Imageability estimates for 3,000 disyllabic words</t>
  </si>
  <si>
    <t>374_379</t>
  </si>
  <si>
    <t>10.3758/s13428-011-0162-0</t>
  </si>
  <si>
    <t>Disyllabic words</t>
  </si>
  <si>
    <t>Schock2012</t>
  </si>
  <si>
    <t>Schock, Cortese, Khanna, &amp; Toppi</t>
  </si>
  <si>
    <t>Age of acquisition estimates for 3,000 disyllabic words</t>
  </si>
  <si>
    <t>971_977</t>
  </si>
  <si>
    <t>10.3758/s13428-012-0209-x</t>
  </si>
  <si>
    <t>Schroder2012</t>
  </si>
  <si>
    <t>Schroder, Gemballa, Ruppin, &amp; Wartenburger</t>
  </si>
  <si>
    <t>German norms for semantic typicality, age of acquisition, and concept familiarity</t>
  </si>
  <si>
    <t>380--394</t>
  </si>
  <si>
    <t>10.3758/s13428-011-0164-y</t>
  </si>
  <si>
    <t>Schwitter2004</t>
  </si>
  <si>
    <t>Schwitter, Boyer, Meot, Bonin, &amp; Laganaro</t>
  </si>
  <si>
    <t>French normative data and naming times for action pictures</t>
  </si>
  <si>
    <t>564--576</t>
  </si>
  <si>
    <t>10.3758/BF03195603</t>
  </si>
  <si>
    <t>Masterson &amp; Druks (1998)</t>
  </si>
  <si>
    <t>Shaoul2006</t>
  </si>
  <si>
    <t>Shaoul &amp; Westbury</t>
  </si>
  <si>
    <t>Word frequency effects in high-dimensional co-occurrence models: A new approach</t>
  </si>
  <si>
    <t>190--195</t>
  </si>
  <si>
    <t>10.3758/BF03192768</t>
  </si>
  <si>
    <t>Burgess &amp; Lund (1997)</t>
  </si>
  <si>
    <t>HiDEx</t>
  </si>
  <si>
    <t>Update to HAL calculations</t>
  </si>
  <si>
    <t>Shaoul2010</t>
  </si>
  <si>
    <t>Exploring lexical co-occurrence space using HiDEx</t>
  </si>
  <si>
    <t>393--413</t>
  </si>
  <si>
    <t>10.3758/BRM.42.2.393</t>
  </si>
  <si>
    <t>Nelson2004</t>
  </si>
  <si>
    <t>Nelson, McEvoy, &amp; Schreiber</t>
  </si>
  <si>
    <t>The University of South Florida free association, rhyme, and word fragment norms</t>
  </si>
  <si>
    <t>402--407</t>
  </si>
  <si>
    <t>10.3758/BF03195588</t>
  </si>
  <si>
    <t>University of South Florida Association Norms (USF Free Association)</t>
  </si>
  <si>
    <t>Resonance and set size</t>
  </si>
  <si>
    <t>New2004</t>
  </si>
  <si>
    <t>New, Pallier, Brysbaert, &amp; Ferrand</t>
  </si>
  <si>
    <t>Lexique 2 : A new French lexical database</t>
  </si>
  <si>
    <t>516--524</t>
  </si>
  <si>
    <t>10.3758/BF03195598</t>
  </si>
  <si>
    <t>Frantext Search Engine</t>
  </si>
  <si>
    <t>Lexique 2</t>
  </si>
  <si>
    <t>Gender</t>
  </si>
  <si>
    <t>Nishimoto2005</t>
  </si>
  <si>
    <t>Nishimoto, Miyawaki, Ueda, Une, &amp; Takahashi</t>
  </si>
  <si>
    <t>Japanese normative set of 359 pictures</t>
  </si>
  <si>
    <t>398--416</t>
  </si>
  <si>
    <t>10.3758/BF03192709</t>
  </si>
  <si>
    <t>Snodgrass &amp; Vanderwart (1980); Nishimoto &amp; Hayashi (1996)</t>
  </si>
  <si>
    <t>Nishimoto2010</t>
  </si>
  <si>
    <t>Nishimoto, Ueda, Miyawaki, Une, &amp; Takahashi</t>
  </si>
  <si>
    <t>A normative set of 98 pairs of nonsensical pictures (droodles)</t>
  </si>
  <si>
    <t>685--691</t>
  </si>
  <si>
    <t>10.3758/BRM.42.3.685</t>
  </si>
  <si>
    <t>Drawn by students</t>
  </si>
  <si>
    <t>Pairs of pictures</t>
  </si>
  <si>
    <t>Label appropriateness, variability of generated labels, and picture relationship</t>
  </si>
  <si>
    <t>Nishimoto2012</t>
  </si>
  <si>
    <t>The role of imagery-related properties in picture naming: A newly standardized set of 360 pictures for Japanese</t>
  </si>
  <si>
    <t>934--945</t>
  </si>
  <si>
    <t>10.3758/s13428-011-0176-7</t>
  </si>
  <si>
    <t>Snodgrass &amp; Vanderwart (1980); Nishimoto, Miyawaki, Ueda, Une, &amp; Takahashi (2005)</t>
  </si>
  <si>
    <t>Vividness</t>
  </si>
  <si>
    <t>Olmos2009</t>
  </si>
  <si>
    <t>Olmos, Leon, Jorge-Botana, &amp; Esudero</t>
  </si>
  <si>
    <t>New algorithms assessing short summaries in expository texts using latent semantic analysis</t>
  </si>
  <si>
    <t>944--950</t>
  </si>
  <si>
    <t>10.3758/BRM.41.3.944</t>
  </si>
  <si>
    <t>Leon, Olmos, Escudero, Canas, &amp; Salmeron (2006)</t>
  </si>
  <si>
    <t>Expository Text</t>
  </si>
  <si>
    <t>Middle-grade students</t>
  </si>
  <si>
    <t>Latent Semantic Analyses</t>
  </si>
  <si>
    <t>Pare2009</t>
  </si>
  <si>
    <t>Pare &amp; Cree</t>
  </si>
  <si>
    <t>Web-based image norming: How do object familiarity and visual complexity ratings compare when collected in-lab versus online?</t>
  </si>
  <si>
    <t>699--704</t>
  </si>
  <si>
    <t>10.3758/BRM.41.3.699</t>
  </si>
  <si>
    <t>Parisse2000</t>
  </si>
  <si>
    <t>Parisse &amp; Le Normand</t>
  </si>
  <si>
    <t>Automatic disambiguation of morphosyntax in spoken language corpora</t>
  </si>
  <si>
    <t>468--481</t>
  </si>
  <si>
    <t>10.3758/BF03200818</t>
  </si>
  <si>
    <t>Part-Of-Speech Tagger (POST)</t>
  </si>
  <si>
    <t>French, English</t>
  </si>
  <si>
    <t>stan1290, stan1293</t>
  </si>
  <si>
    <t>Children 2 - 4 years</t>
  </si>
  <si>
    <t>Peereman1999</t>
  </si>
  <si>
    <t>Peereman &amp; Content</t>
  </si>
  <si>
    <t>LEXOP: A lexical database providing orthography-phonology statistics for French monosyllabic words</t>
  </si>
  <si>
    <t>376--379</t>
  </si>
  <si>
    <t>10.3758/BF03207735</t>
  </si>
  <si>
    <t>BRULEX: Content, Mousty, &amp; Radeau (1990)</t>
  </si>
  <si>
    <t>LEXOP</t>
  </si>
  <si>
    <t>Consistency</t>
  </si>
  <si>
    <t>Peereman2007</t>
  </si>
  <si>
    <t>Peereman, Lete, &amp; Sprenger-Charolles</t>
  </si>
  <si>
    <t>Manulex-infra: Distributional characteristics of grapheme_phoneme mappings, and infralexical and lexical units in child-directed written material</t>
  </si>
  <si>
    <t>579--589</t>
  </si>
  <si>
    <t>10.3758/BF03193029</t>
  </si>
  <si>
    <t>1st-5th grade students</t>
  </si>
  <si>
    <t>Perea2006</t>
  </si>
  <si>
    <t>Perea, Urkia, Davis, Agirre, Laseka, &amp; Carreiras</t>
  </si>
  <si>
    <t>E-Hitz: A word frequency list and a program for deriving psycholinguistic statistics in an agglutinative language (Basque)</t>
  </si>
  <si>
    <t>610--615</t>
  </si>
  <si>
    <t>10.3758/BF03193893</t>
  </si>
  <si>
    <t>EuskalHitzak (E-Hitz)</t>
  </si>
  <si>
    <t>Pineiro2000</t>
  </si>
  <si>
    <t>Pineiro &amp; Manzano</t>
  </si>
  <si>
    <t>A lexical database for Spanish-speaking children</t>
  </si>
  <si>
    <t>616--628</t>
  </si>
  <si>
    <t>10.3758/BF03200833</t>
  </si>
  <si>
    <t>Children 1 - 4 years</t>
  </si>
  <si>
    <t>Pinheiro2010</t>
  </si>
  <si>
    <t>Pinheiro, Soares, Comesana, Niznikiewicz, &amp; Goncalves</t>
  </si>
  <si>
    <t>Sentence-final word completion norms for European Portuguese children and adolescents</t>
  </si>
  <si>
    <t>1022--1029</t>
  </si>
  <si>
    <t>10.3758/BRM.42.4.1022</t>
  </si>
  <si>
    <t>Children and Adolescents</t>
  </si>
  <si>
    <t>Plant2011</t>
  </si>
  <si>
    <t>Plant, Webster, &amp; Whitworth</t>
  </si>
  <si>
    <t>Category norm data and relationships with lexical frequency and typicality within verb semantic categories</t>
  </si>
  <si>
    <t>424--440</t>
  </si>
  <si>
    <t>10.3758/s13428-010-0051-y</t>
  </si>
  <si>
    <t>WordNet: Miller &amp; Felbaum (1991)</t>
  </si>
  <si>
    <t>Price2006</t>
  </si>
  <si>
    <t>Price &amp; Connolly</t>
  </si>
  <si>
    <t>BatMon II: Children's category norms for 33 categories</t>
  </si>
  <si>
    <t>529--531</t>
  </si>
  <si>
    <t>10.3758/BF03192808</t>
  </si>
  <si>
    <t>Children 3 - 12 years</t>
  </si>
  <si>
    <t>Prior2007</t>
  </si>
  <si>
    <t>Prior, MacWhinney, &amp; Kroll</t>
  </si>
  <si>
    <t>Translation norms for English and Spanish: The role of lexical variables, word class, and L2 proficiency in negotiating translation ambiguity</t>
  </si>
  <si>
    <t>1029--1038</t>
  </si>
  <si>
    <t>10.3758/BF03193001</t>
  </si>
  <si>
    <t>P_rez, Alameda, &amp; Cuetos (2003)</t>
  </si>
  <si>
    <t>English,  Spanish</t>
  </si>
  <si>
    <t>stan1293,  stan1288</t>
  </si>
  <si>
    <t>Protopapas2009</t>
  </si>
  <si>
    <t>Protopapas &amp; Vlahou</t>
  </si>
  <si>
    <t>A comparative quantitative analysis of Greek orthographic transparency</t>
  </si>
  <si>
    <t>991--1008</t>
  </si>
  <si>
    <t>10.3758/BRM.41.4.991</t>
  </si>
  <si>
    <t xml:space="preserve"> HNC: Hatzigeorgiu, Gavrilidou, Piperidis, Carayannis, Papakostopoulou, Spiliotopoulou, Vacalopoulou, Labropoulou, Mantzari, Papageorgiou, &amp; Demiros (2000)</t>
  </si>
  <si>
    <t>Wilson1988</t>
  </si>
  <si>
    <t>Wilson</t>
  </si>
  <si>
    <t>MRC Psycholinguistic Database: Machine-usable dictionary, version 2.00</t>
  </si>
  <si>
    <t>6--10</t>
  </si>
  <si>
    <t>10.3758/BF03202594</t>
  </si>
  <si>
    <t>MRC Psycholinguistic Database</t>
  </si>
  <si>
    <t xml:space="preserve">Stress patterns, status </t>
  </si>
  <si>
    <t>Bullinaria2007</t>
  </si>
  <si>
    <t>Extracting semantic representations from word co-occurrence statistics: A computational study</t>
  </si>
  <si>
    <t>510--526</t>
  </si>
  <si>
    <t>10.3758/BF03193020</t>
  </si>
  <si>
    <t>BNC: Aston &amp; Burnard (1997)</t>
  </si>
  <si>
    <t>Surprenant1999</t>
  </si>
  <si>
    <t>Surprenant, Hura, Harper, Jamieson, Long, Thede, Rout, Hsueh, Hockema, Johnson, Srinivasan, White, &amp; Laflen</t>
  </si>
  <si>
    <t>Familiarity and pronounceability of nouns and names</t>
  </si>
  <si>
    <t>638--649</t>
  </si>
  <si>
    <t>10.3758/BF03200740</t>
  </si>
  <si>
    <t>Purdue University phonebook</t>
  </si>
  <si>
    <t>Amsel2012</t>
  </si>
  <si>
    <t>Amsel, Urbach, &amp; Kutas</t>
  </si>
  <si>
    <t>Perceptual and motor attribute ratings for 559 object concepts</t>
  </si>
  <si>
    <t>1028--1041</t>
  </si>
  <si>
    <t>10.3758/s13428-012-0215-z</t>
  </si>
  <si>
    <t>Vinson &amp; Vigiocco (2008)</t>
  </si>
  <si>
    <t>Bennett2011</t>
  </si>
  <si>
    <t>Bennett, Burnett, Siakaluk, &amp; Pexman</t>
  </si>
  <si>
    <t>Imageability and body-object interaction ratings for 599 multisyllabic nouns</t>
  </si>
  <si>
    <t>1100--1109</t>
  </si>
  <si>
    <t>10.3758/s13428-011-0117-5</t>
  </si>
  <si>
    <t>Multisyllabic nouns</t>
  </si>
  <si>
    <t>Body-Object Interaction ratings</t>
  </si>
  <si>
    <t>Clark2004</t>
  </si>
  <si>
    <t>Clark &amp; Paivio</t>
  </si>
  <si>
    <t>Extensions of the Paivio, Yuille, and Madigan (1968) norms</t>
  </si>
  <si>
    <t>371--383</t>
  </si>
  <si>
    <t>10.3758/BF03195584</t>
  </si>
  <si>
    <t>Paivio, Yuille, &amp; Madigan (1968)</t>
  </si>
  <si>
    <t>Cortese2004</t>
  </si>
  <si>
    <t>Cortese &amp; Fugett</t>
  </si>
  <si>
    <t>Imageability ratings for 3,000 monosyllabic words</t>
  </si>
  <si>
    <t>384--387</t>
  </si>
  <si>
    <t>10.3758/BF03195585</t>
  </si>
  <si>
    <t>Toglia &amp; Battig (1978)</t>
  </si>
  <si>
    <t xml:space="preserve">Monosyllabic </t>
  </si>
  <si>
    <t>Gilhooly1978</t>
  </si>
  <si>
    <t>Gilhooly</t>
  </si>
  <si>
    <t>Bigram statistics for 205 five-letter words having single-solution anagrams</t>
  </si>
  <si>
    <t>389--392</t>
  </si>
  <si>
    <t>10.3758/BF03205158</t>
  </si>
  <si>
    <t>Bigram frequency</t>
  </si>
  <si>
    <t>Mayzner1965b</t>
  </si>
  <si>
    <t>Mayzner &amp; Tresselt</t>
  </si>
  <si>
    <t>Tables of single-letter and digram frequency counts for various word-length and letter-position combinations</t>
  </si>
  <si>
    <t>13--32</t>
  </si>
  <si>
    <t>Single letter, bigram frequency</t>
  </si>
  <si>
    <t>Mayzner1965c</t>
  </si>
  <si>
    <t>Mayzner, Tresselt, &amp; Wolin</t>
  </si>
  <si>
    <t>Tables of trigram frequency counts for various word-length and letter-position combinations</t>
  </si>
  <si>
    <t>33--78</t>
  </si>
  <si>
    <t>Trigram frequency</t>
  </si>
  <si>
    <t>Mayzner1965</t>
  </si>
  <si>
    <t>Tables of tetragram frequency counts for various word-length and letter-position combinations</t>
  </si>
  <si>
    <t>79--142</t>
  </si>
  <si>
    <t>Tetragram frequency</t>
  </si>
  <si>
    <t>Mayzner1965a</t>
  </si>
  <si>
    <t>Tables of pentagram frequency counts for various word-length and letter-position combinations</t>
  </si>
  <si>
    <t>145--185</t>
  </si>
  <si>
    <t>Pentagram frequency</t>
  </si>
  <si>
    <t>Solso1979</t>
  </si>
  <si>
    <t>Positional frequency and versatility of letters for six-, seven-, and eight-letter English words</t>
  </si>
  <si>
    <t>355--358</t>
  </si>
  <si>
    <t>10.3758/BF03205676</t>
  </si>
  <si>
    <t>6, 7, 8 letter words</t>
  </si>
  <si>
    <t>Letter position frequency, versatility of letters</t>
  </si>
  <si>
    <t>Solso1979a</t>
  </si>
  <si>
    <t>Solso, Barbuto, &amp; Juel</t>
  </si>
  <si>
    <t>Bigram and trigram frequencies and versatilities in the English language</t>
  </si>
  <si>
    <t>475--484</t>
  </si>
  <si>
    <t>10.3758/BF03201360</t>
  </si>
  <si>
    <t>Bigrams, Trigrams</t>
  </si>
  <si>
    <t>Bigram, trigram frequency, versatility of letters</t>
  </si>
  <si>
    <t>Solso1980</t>
  </si>
  <si>
    <t>Solso &amp; Juel</t>
  </si>
  <si>
    <t>Positional frequency and versatility of bigrams for two- through nine-letter English words</t>
  </si>
  <si>
    <t>297--343</t>
  </si>
  <si>
    <t>10.3758/BF03201669</t>
  </si>
  <si>
    <t>Bigrams</t>
  </si>
  <si>
    <t>Letter position frequency, versatility of bigrams</t>
  </si>
  <si>
    <t>Solso1976</t>
  </si>
  <si>
    <t>Solso &amp; King</t>
  </si>
  <si>
    <t>Frequency and versatility of letters in the English language</t>
  </si>
  <si>
    <t>283--286</t>
  </si>
  <si>
    <t>10.3758/BF03201714</t>
  </si>
  <si>
    <t>Letter frequency, versatility of letters/letter combinations</t>
  </si>
  <si>
    <t>Stadtlander1997</t>
  </si>
  <si>
    <t>Stadtlander</t>
  </si>
  <si>
    <t>A compilation of 800 word neighborhoods by frequency</t>
  </si>
  <si>
    <t>636--644</t>
  </si>
  <si>
    <t>10.3758/BF03210617</t>
  </si>
  <si>
    <t>4, 5 lettter words</t>
  </si>
  <si>
    <t>Topper1973</t>
  </si>
  <si>
    <t>Topper, Macey, &amp; Solso</t>
  </si>
  <si>
    <t>Bigram versatility and bigram frequency</t>
  </si>
  <si>
    <t>51--53</t>
  </si>
  <si>
    <t>10.3758/BF03200121</t>
  </si>
  <si>
    <t>Thorndike &amp; Lorge (1944); Underwood &amp; Schulz (1960)</t>
  </si>
  <si>
    <t>Versatility</t>
  </si>
  <si>
    <t>Jones2004</t>
  </si>
  <si>
    <t>Jones &amp; Mewhort</t>
  </si>
  <si>
    <t>Case-sensitive letter and bigram frequency counts from large-scale English corpora</t>
  </si>
  <si>
    <t>388--396</t>
  </si>
  <si>
    <t>10.3758/BF03195586</t>
  </si>
  <si>
    <t>Single, bigram letters and characters</t>
  </si>
  <si>
    <t>Novick2004</t>
  </si>
  <si>
    <t>Novic &amp; Sherman</t>
  </si>
  <si>
    <t>Type-based bigram frequencies for five-letter words</t>
  </si>
  <si>
    <t>397--401</t>
  </si>
  <si>
    <t>10.3758/BF03195587</t>
  </si>
  <si>
    <t>Single, Bigram letters</t>
  </si>
  <si>
    <t>Costantini1966</t>
  </si>
  <si>
    <t>Costantini &amp; Blackwood</t>
  </si>
  <si>
    <t>CCC trigrams of low association value: A re-evaluation</t>
  </si>
  <si>
    <t>67--68</t>
  </si>
  <si>
    <t>CCC trigrams</t>
  </si>
  <si>
    <t>Hunt1977</t>
  </si>
  <si>
    <t>Meaningfulness (m&amp;#8242;) values for 300 CCCs</t>
  </si>
  <si>
    <t>469--470</t>
  </si>
  <si>
    <t>10.3758/BF03202289</t>
  </si>
  <si>
    <t>Ley1974</t>
  </si>
  <si>
    <t>Ley &amp; Karker</t>
  </si>
  <si>
    <t>Pronunciability ratings of 319 CVCVC words and paralogs previously assessed for meaningfulness and associative reaction time</t>
  </si>
  <si>
    <t>421--424</t>
  </si>
  <si>
    <t>CVCVC words</t>
  </si>
  <si>
    <t>Ley1970</t>
  </si>
  <si>
    <t>Ley &amp; Tesiny</t>
  </si>
  <si>
    <t>Associative reaction time, meaningfulness, and pronunciability ratings of 382 words and paralogs</t>
  </si>
  <si>
    <t>645--648</t>
  </si>
  <si>
    <t>Lippman1968</t>
  </si>
  <si>
    <t>Lippman &amp; Kintz</t>
  </si>
  <si>
    <t>Group predictions of item differences of CVC trigrams</t>
  </si>
  <si>
    <t>265--266</t>
  </si>
  <si>
    <t>CVC words</t>
  </si>
  <si>
    <t>Noble1967</t>
  </si>
  <si>
    <t>Noble</t>
  </si>
  <si>
    <t>Comparative pronounceability ratings (p) of 100 cvcs in two college populations</t>
  </si>
  <si>
    <t>433--434</t>
  </si>
  <si>
    <t>Nodine1968</t>
  </si>
  <si>
    <t>Nodine &amp; Hardt</t>
  </si>
  <si>
    <t>A measure of pronunciability of CVC trigrams</t>
  </si>
  <si>
    <t>210--216</t>
  </si>
  <si>
    <t>10.3758/BF03208098</t>
  </si>
  <si>
    <t>Scott1969</t>
  </si>
  <si>
    <t>Scott &amp; Baddeley</t>
  </si>
  <si>
    <t>Acoustic confusability values for 1172 CCC trigrams</t>
  </si>
  <si>
    <t>189--190</t>
  </si>
  <si>
    <t>CCC words</t>
  </si>
  <si>
    <t>Acoustic confusability</t>
  </si>
  <si>
    <t>Shapiro1964</t>
  </si>
  <si>
    <t>Meaningfulness values for 52 CVCs for gradeschool-aged children</t>
  </si>
  <si>
    <t>127--128</t>
  </si>
  <si>
    <t>Grade school children</t>
  </si>
  <si>
    <t>George1970</t>
  </si>
  <si>
    <t>George</t>
  </si>
  <si>
    <t>An information-theory measurement of CVC trigram meaningfulness</t>
  </si>
  <si>
    <t>101--103</t>
  </si>
  <si>
    <t>Laehman1965</t>
  </si>
  <si>
    <t>Laehman &amp; Laughery</t>
  </si>
  <si>
    <t>Letter association and sequence norms</t>
  </si>
  <si>
    <t>103--104</t>
  </si>
  <si>
    <t>Approximation to English</t>
  </si>
  <si>
    <t>Rubin1981</t>
  </si>
  <si>
    <t>Rubin</t>
  </si>
  <si>
    <t>First-order approximation to English, second-order approximation to English, and orthographic neighbor ratio norms for 925 nouns</t>
  </si>
  <si>
    <t>13--721</t>
  </si>
  <si>
    <t>10.3758/BF03207956</t>
  </si>
  <si>
    <t>Approximation to English with order</t>
  </si>
  <si>
    <t>Amster1966</t>
  </si>
  <si>
    <t>Amster &amp; Keppel</t>
  </si>
  <si>
    <t>Letter association norms</t>
  </si>
  <si>
    <t>211--238</t>
  </si>
  <si>
    <t>Jones1980a</t>
  </si>
  <si>
    <t>Jones</t>
  </si>
  <si>
    <t>English palindromes: A distributional model</t>
  </si>
  <si>
    <t>489--491</t>
  </si>
  <si>
    <t>10.3758/BF03201821</t>
  </si>
  <si>
    <t xml:space="preserve"> Chambers Twentieth Century Dictionary</t>
  </si>
  <si>
    <t>Palindromes</t>
  </si>
  <si>
    <t>Jones1980</t>
  </si>
  <si>
    <t>Heteropalindromes</t>
  </si>
  <si>
    <t>393--394</t>
  </si>
  <si>
    <t>10.3758/BF03201691</t>
  </si>
  <si>
    <t>Olson1971</t>
  </si>
  <si>
    <t>Olson &amp; Kausler</t>
  </si>
  <si>
    <t>Orthographie distinctiveness of homonyms</t>
  </si>
  <si>
    <t>298--299</t>
  </si>
  <si>
    <t>10.3758/BF03209950</t>
  </si>
  <si>
    <t>Homonym Pairs</t>
  </si>
  <si>
    <t>Whalen1994</t>
  </si>
  <si>
    <t>Whalen &amp; Zsiga</t>
  </si>
  <si>
    <t>Subjective familiarity of English word/name homophones</t>
  </si>
  <si>
    <t>402--408</t>
  </si>
  <si>
    <t>10.3758/BF03204656</t>
  </si>
  <si>
    <t>Armstrong2012</t>
  </si>
  <si>
    <t>Armstrong, Tokowicz, &amp; Plaut</t>
  </si>
  <si>
    <t>eDom: Norming software and relative meaning frequencies for 544 English homonyms</t>
  </si>
  <si>
    <t>1015--1027</t>
  </si>
  <si>
    <t>10.3758/s13428-012-0199-8</t>
  </si>
  <si>
    <t>White2004</t>
  </si>
  <si>
    <t>White &amp; Abrams</t>
  </si>
  <si>
    <t>Free associations and dominance ratings of homophones for young and older adults</t>
  </si>
  <si>
    <t>408--420</t>
  </si>
  <si>
    <t>10.3758/BF03195589</t>
  </si>
  <si>
    <t>Ashcraft1978</t>
  </si>
  <si>
    <t>Ashcraft</t>
  </si>
  <si>
    <t>Property norms for typical and atypical items from 17 categories: A description and discussion</t>
  </si>
  <si>
    <t>227--232</t>
  </si>
  <si>
    <t>10.3758/BF03197450</t>
  </si>
  <si>
    <t>Bjorklund1983</t>
  </si>
  <si>
    <t>Bjorklund, Thompson, &amp; Ornstein</t>
  </si>
  <si>
    <t>Developmental trends in children's typicality judgments</t>
  </si>
  <si>
    <t>350--356</t>
  </si>
  <si>
    <t>10.3758/BF03203657</t>
  </si>
  <si>
    <t>Natural languages</t>
  </si>
  <si>
    <t>Kindergarten, third grade, sixth grade, and college students</t>
  </si>
  <si>
    <t>Gruenenfelder1984</t>
  </si>
  <si>
    <t>Gruenenfelder</t>
  </si>
  <si>
    <t>Typicality ratings for 893 exemplars of 93 categories</t>
  </si>
  <si>
    <t>351--354</t>
  </si>
  <si>
    <t>10.3758/BF03202461</t>
  </si>
  <si>
    <t>Katz1983</t>
  </si>
  <si>
    <t>Katz</t>
  </si>
  <si>
    <t>Dominance and typicality norms for properties: Convergent and discriminant validity</t>
  </si>
  <si>
    <t>29--38</t>
  </si>
  <si>
    <t>10.3758/BF03203434</t>
  </si>
  <si>
    <t>Nouns, properties</t>
  </si>
  <si>
    <t>Maridaki-Kassotaki1997</t>
  </si>
  <si>
    <t>Maridaki-Kassotaki</t>
  </si>
  <si>
    <t>Are rating-based procedures reliable for derivation of typicality judgments from children?</t>
  </si>
  <si>
    <t>376--385</t>
  </si>
  <si>
    <t>10.3758/BF03200590</t>
  </si>
  <si>
    <t>Young children and adults</t>
  </si>
  <si>
    <t>Family resemblance scores</t>
  </si>
  <si>
    <t>Uyeda1980</t>
  </si>
  <si>
    <t>Uyeda &amp; Mandler</t>
  </si>
  <si>
    <t>Prototypicality norms for 28 semantic categories</t>
  </si>
  <si>
    <t>587--595</t>
  </si>
  <si>
    <t>10.3758/BF03201848</t>
  </si>
  <si>
    <t>Chaffin1981</t>
  </si>
  <si>
    <t>Chaffin &amp; Herrmann</t>
  </si>
  <si>
    <t>Comprehension of semantic relationships and the generality of categorization models</t>
  </si>
  <si>
    <t>69--72</t>
  </si>
  <si>
    <t>Antonymy, synonymity, subordination, and coordination</t>
  </si>
  <si>
    <t>Hunt1971</t>
  </si>
  <si>
    <t>Hunt &amp; Hodge</t>
  </si>
  <si>
    <t>Category-item frequency and category-name meaningfulness (m)</t>
  </si>
  <si>
    <t>97--121</t>
  </si>
  <si>
    <t>Loess1969</t>
  </si>
  <si>
    <t>Loess, Brown, &amp; Campbell</t>
  </si>
  <si>
    <t>Cultural norms for items in 30 taxonomic categories</t>
  </si>
  <si>
    <t>69--86</t>
  </si>
  <si>
    <t>Posnansky1978</t>
  </si>
  <si>
    <t>Posnansky</t>
  </si>
  <si>
    <t>Category norms for verbal items in 25 categories for children in Grades 2-6</t>
  </si>
  <si>
    <t>819--832</t>
  </si>
  <si>
    <t>10.3758/BF03205407</t>
  </si>
  <si>
    <t>Children grades 2-6</t>
  </si>
  <si>
    <t>Shapiro1970</t>
  </si>
  <si>
    <t>Conceptual organization and class membership: Normative data for representatives of 100 categories</t>
  </si>
  <si>
    <t>107--127</t>
  </si>
  <si>
    <t>Morrow2005</t>
  </si>
  <si>
    <t>Morrow &amp; Duffy</t>
  </si>
  <si>
    <t>The representation of ontological category concepts as affected by healthy aging: Normative data and theoretical implications</t>
  </si>
  <si>
    <t>608--625</t>
  </si>
  <si>
    <t>10.3758/BF03192731</t>
  </si>
  <si>
    <t>Natural and manmade items</t>
  </si>
  <si>
    <t>Younger adults (16 - 28 years) and Older adults (62 - 85 years)</t>
  </si>
  <si>
    <t>Conley1999</t>
  </si>
  <si>
    <t>Conley, Burgess, &amp; Hage</t>
  </si>
  <si>
    <t>Large-scale databases of proper names</t>
  </si>
  <si>
    <t>215--219</t>
  </si>
  <si>
    <t>10.3758/BF03207713</t>
  </si>
  <si>
    <t>U.S. Phone Book</t>
  </si>
  <si>
    <t>Usenet</t>
  </si>
  <si>
    <t>Zechmeister1975</t>
  </si>
  <si>
    <t>Zechmeister, King, Gude, &amp; Opera-Nadi</t>
  </si>
  <si>
    <t>Ratings of frequency, familiarity, orthographic distinctiveness and pronunciability for 192 surnames</t>
  </si>
  <si>
    <t>531êç533</t>
  </si>
  <si>
    <t>10.3758/BF03201625</t>
  </si>
  <si>
    <t>Snodgrass1996</t>
  </si>
  <si>
    <t>Snodgrass &amp; Yuditsky</t>
  </si>
  <si>
    <t>Naming times for the Snodgrass and Vanderwart pictures</t>
  </si>
  <si>
    <t>516--536</t>
  </si>
  <si>
    <t>10.3758/BF03200540</t>
  </si>
  <si>
    <t>Yoon2004</t>
  </si>
  <si>
    <t>Yoon, Feinberg, Luo, Hedden, Gutchess, Chen, Mikels, Jiao, &amp; Park</t>
  </si>
  <si>
    <t>A cross-culturally standardized set of pictures for younger and older adults: American and Chinese norms for name agreement, concept agreement, and familiarity</t>
  </si>
  <si>
    <t>639--649</t>
  </si>
  <si>
    <t>10.3758/BF03206545</t>
  </si>
  <si>
    <t>Age and culture differences</t>
  </si>
  <si>
    <t>Concept agreement</t>
  </si>
  <si>
    <t>DeWinter2004</t>
  </si>
  <si>
    <t>De Winter &amp; Wagemans</t>
  </si>
  <si>
    <t>Contour-based object identification and segmentation: Stimuli, norms and data, and software tools</t>
  </si>
  <si>
    <t>604--624</t>
  </si>
  <si>
    <t>10.3758/BF03206541</t>
  </si>
  <si>
    <t>Danks1972</t>
  </si>
  <si>
    <t>Danks</t>
  </si>
  <si>
    <t>Associative responses to novel figures</t>
  </si>
  <si>
    <t>319--325</t>
  </si>
  <si>
    <t>Novel figures</t>
  </si>
  <si>
    <t>Azuma1996</t>
  </si>
  <si>
    <t>Azuma</t>
  </si>
  <si>
    <t>Familiarity and relatedness of word meanings: Ratings for 110 homographs</t>
  </si>
  <si>
    <t>109--124</t>
  </si>
  <si>
    <t>10.3758/BF03203645</t>
  </si>
  <si>
    <t>Gawlick-Grendell1994</t>
  </si>
  <si>
    <t>Gawlick-Grendell &amp; Woltz</t>
  </si>
  <si>
    <t>Meaning dominance norms for 120 homographs</t>
  </si>
  <si>
    <t>5--25</t>
  </si>
  <si>
    <t>10.3758/BF03204557</t>
  </si>
  <si>
    <t>Winograd1974</t>
  </si>
  <si>
    <t>Winograd &amp; Geis</t>
  </si>
  <si>
    <t>Semantic encoding and recognition memory: A test of encoding variability theory</t>
  </si>
  <si>
    <t>Journal of Experimental Psychology: General</t>
  </si>
  <si>
    <t>1061--1068</t>
  </si>
  <si>
    <t>10.1037/h0036386</t>
  </si>
  <si>
    <t>Gorfein1982</t>
  </si>
  <si>
    <t>Gorfein, Viviani, &amp; Ledo</t>
  </si>
  <si>
    <t>Norms as a tool for the study of homography</t>
  </si>
  <si>
    <t>503--509</t>
  </si>
  <si>
    <t>10.3758/BF03197654</t>
  </si>
  <si>
    <t>Nelson1980</t>
  </si>
  <si>
    <t>Nelson, McEvoy, Walling, &amp; Wheeler</t>
  </si>
  <si>
    <t>The University of South Florida homograph norms</t>
  </si>
  <si>
    <t>16--37</t>
  </si>
  <si>
    <t>10.3758/BF03208320</t>
  </si>
  <si>
    <t>Twilley1994</t>
  </si>
  <si>
    <t>Twilley, Dixon, Taylor, &amp; Clark</t>
  </si>
  <si>
    <t>University of Alberta norms of relative meaning frequency for 566 homographs</t>
  </si>
  <si>
    <t>111--126</t>
  </si>
  <si>
    <t>10.3758/BF03202766</t>
  </si>
  <si>
    <t>Warren1977</t>
  </si>
  <si>
    <t>Warren, Bresnick, &amp; Green</t>
  </si>
  <si>
    <t>Definitional dominance distributions for 20 English homographs</t>
  </si>
  <si>
    <t>229--231</t>
  </si>
  <si>
    <t>Wollen1980</t>
  </si>
  <si>
    <t>Wollen, Cox, Coahran, Shea, &amp; Kirby</t>
  </si>
  <si>
    <t>Frequency of occurrence and concreteness ratings of homograph meanings</t>
  </si>
  <si>
    <t>8--15</t>
  </si>
  <si>
    <t>10.3758/BF03208319</t>
  </si>
  <si>
    <t>Snodgrass1992</t>
  </si>
  <si>
    <t>Snodgrass &amp; Poster</t>
  </si>
  <si>
    <t>Visual-word recognition thresholds for screen-fragmented names of the Snodgrass and Vanderwart pictures</t>
  </si>
  <si>
    <t>1--15</t>
  </si>
  <si>
    <t>10.3758/BF03203463</t>
  </si>
  <si>
    <t>Boutsen1998</t>
  </si>
  <si>
    <t>Boutsen, Lamberts, &amp; Verfaillie</t>
  </si>
  <si>
    <t>Recognition times of different views of 56 depth-rotated objects: A note concerning Verfaillie and Boutsen (1995)</t>
  </si>
  <si>
    <t>Perception &amp; Psychophysics</t>
  </si>
  <si>
    <t>900--907</t>
  </si>
  <si>
    <t>10.3758/BF03206072</t>
  </si>
  <si>
    <t>Depth rotated objects</t>
  </si>
  <si>
    <t>DeBruijn1999</t>
  </si>
  <si>
    <t>de Bruijn, McDougall, &amp; Curry</t>
  </si>
  <si>
    <t>ESPbase: A Microsoft Access tool for selecting symbol and icon sets for usability</t>
  </si>
  <si>
    <t>479--486</t>
  </si>
  <si>
    <t>10.3758/BF03200729</t>
  </si>
  <si>
    <t>Verfaillie1995</t>
  </si>
  <si>
    <t>Verfaillie &amp; Boutsen</t>
  </si>
  <si>
    <t>A corpus of 714 full-color images of depth-rotated objects</t>
  </si>
  <si>
    <t>925--961</t>
  </si>
  <si>
    <t>10.3758/BF03205454</t>
  </si>
  <si>
    <t>Color drawings</t>
  </si>
  <si>
    <t xml:space="preserve">Objects with 11 rotations each </t>
  </si>
  <si>
    <t>Ankerstein2009</t>
  </si>
  <si>
    <t>Ankerstein, Varley, &amp; Cowell</t>
  </si>
  <si>
    <t>A new set of 84 colored nonobjects</t>
  </si>
  <si>
    <t>172--176</t>
  </si>
  <si>
    <t>10.3758/BRM.41.1.172</t>
  </si>
  <si>
    <t>Rossion &amp; Pourtois (2004)</t>
  </si>
  <si>
    <t>Resemblance</t>
  </si>
  <si>
    <t>Boles1989</t>
  </si>
  <si>
    <t>Boles &amp; Clifford</t>
  </si>
  <si>
    <t>An upper- and lowercase alphabetic similarity matrix, with derived generation similarity values</t>
  </si>
  <si>
    <t>579--586</t>
  </si>
  <si>
    <t>10.3758/BF03210580</t>
  </si>
  <si>
    <t>Geyer1977</t>
  </si>
  <si>
    <t>Geyer</t>
  </si>
  <si>
    <t>Recognition and confusion of the lowercase alphabet</t>
  </si>
  <si>
    <t>487--490</t>
  </si>
  <si>
    <t>10.3758/BF03199515</t>
  </si>
  <si>
    <t>Geyer1981</t>
  </si>
  <si>
    <t>Geyer &amp; Gupta</t>
  </si>
  <si>
    <t>Recognition/confusion of dot matrix vs. conventional font capital letters</t>
  </si>
  <si>
    <t>280--282</t>
  </si>
  <si>
    <t>10.3758/BF03207295</t>
  </si>
  <si>
    <t>Keren1981</t>
  </si>
  <si>
    <t>Keren &amp; Baggen</t>
  </si>
  <si>
    <t>Recognition models of alphanumeric characters</t>
  </si>
  <si>
    <t>234--246</t>
  </si>
  <si>
    <t>10.3758/BF03207290</t>
  </si>
  <si>
    <t>Feature lists of uppercase letters</t>
  </si>
  <si>
    <t>Barenboym2010</t>
  </si>
  <si>
    <t>Barenboym, Wurm, &amp; Cano</t>
  </si>
  <si>
    <t>A comparison of stimulus ratings made online and in person: Gender and method effects</t>
  </si>
  <si>
    <t>273--285</t>
  </si>
  <si>
    <t>10.3758/BRM.42.1.273</t>
  </si>
  <si>
    <t>Noun-Noun pairs</t>
  </si>
  <si>
    <t>Balota2007</t>
  </si>
  <si>
    <t>Balota, Yap, Cortese, Hutchison, Kessler, Loftis, Neely, Nelson, Simpson, &amp; Treiman</t>
  </si>
  <si>
    <t>The English Lexicon Project</t>
  </si>
  <si>
    <t>445--459</t>
  </si>
  <si>
    <t>10.3758/BF03193014</t>
  </si>
  <si>
    <t>English Lexicon Project searchable database</t>
  </si>
  <si>
    <t>Baker2011</t>
  </si>
  <si>
    <t>Baker &amp; Hazan</t>
  </si>
  <si>
    <t>DiapixUK: task materials for the elicitation of multiple spontaneous speech dialogs</t>
  </si>
  <si>
    <t>761--770</t>
  </si>
  <si>
    <t>10.3758/s13428-011-0075-y</t>
  </si>
  <si>
    <t>Van Egan, Baese-Berk, Baker, Choi, Kim, &amp; Bradlow (2010) Diapix</t>
  </si>
  <si>
    <t>Spontaneous speech corpora</t>
  </si>
  <si>
    <t>Arcuri2001</t>
  </si>
  <si>
    <t>Arcuri, Rabe-Hesketh, Morris, &amp; McGuire</t>
  </si>
  <si>
    <t>Regional variation of cloze probabilities for sentence contexts</t>
  </si>
  <si>
    <t>80--90</t>
  </si>
  <si>
    <t>10.3758/BF03195350</t>
  </si>
  <si>
    <t>Ames2005</t>
  </si>
  <si>
    <t>Ames, Gallaher, Sun, Pearce, Zogg, Houska, Leigh, &amp; Stacy</t>
  </si>
  <si>
    <t>A web-based program for coding open-ended response protocols</t>
  </si>
  <si>
    <t>470--479</t>
  </si>
  <si>
    <t>10.3758/BF03192716</t>
  </si>
  <si>
    <t>Web Program for Coding Open Ended Responses</t>
  </si>
  <si>
    <t>Saberi2004</t>
  </si>
  <si>
    <t>Saberi</t>
  </si>
  <si>
    <t>Fast Fourier-based DSP algorithm for auditory motion experiments</t>
  </si>
  <si>
    <t>585--589</t>
  </si>
  <si>
    <t>10.3758/BF03206538</t>
  </si>
  <si>
    <t>Waveforms</t>
  </si>
  <si>
    <t>Signal Processing</t>
  </si>
  <si>
    <t>Stadler1999</t>
  </si>
  <si>
    <t>Stadler, Roediger, &amp; McDermott</t>
  </si>
  <si>
    <t>Norms for word lists that create false memories</t>
  </si>
  <si>
    <t>494--500</t>
  </si>
  <si>
    <t>10.3758/BF03211543</t>
  </si>
  <si>
    <t>False memory lists</t>
  </si>
  <si>
    <t>Thompson2009</t>
  </si>
  <si>
    <t>Thompson &amp; Desrochers</t>
  </si>
  <si>
    <t>Corroborating biased indicators: Global and local agreement among objective and subjective estimates of printed word frequency</t>
  </si>
  <si>
    <t>452--471</t>
  </si>
  <si>
    <t>10.3758/BRM.41.2.452</t>
  </si>
  <si>
    <t>Desrochers (2006)</t>
  </si>
  <si>
    <t>OMNILEX</t>
  </si>
  <si>
    <t>Objective and subjective frequency</t>
  </si>
  <si>
    <t>Townsend1971</t>
  </si>
  <si>
    <t>Townsend</t>
  </si>
  <si>
    <t>Alphabetic confusion: a test of models for individuals</t>
  </si>
  <si>
    <t>449--454</t>
  </si>
  <si>
    <t>10.3758/BF03208950</t>
  </si>
  <si>
    <t>Townsend1971a</t>
  </si>
  <si>
    <t>Theoretical analysis of an alphabetic confusion matrix</t>
  </si>
  <si>
    <t>40--50</t>
  </si>
  <si>
    <t>10.3758/BF03213026</t>
  </si>
  <si>
    <t>VanderHeijden1984</t>
  </si>
  <si>
    <t>van der Heijden, Malhas, &amp; van den Roovaart</t>
  </si>
  <si>
    <t>An empirical interletter confusion matrix for continuous-line capitals</t>
  </si>
  <si>
    <t>85--88</t>
  </si>
  <si>
    <t>10.3758/BF03205927</t>
  </si>
  <si>
    <t>Craig1979</t>
  </si>
  <si>
    <t>Craig</t>
  </si>
  <si>
    <t>A confusion matrix for tactually presented letters</t>
  </si>
  <si>
    <t>409--411</t>
  </si>
  <si>
    <t>10.3758/BF03204167</t>
  </si>
  <si>
    <t>Tactually presented letters</t>
  </si>
  <si>
    <t>Loomis1974</t>
  </si>
  <si>
    <t>Loomis</t>
  </si>
  <si>
    <t>Tactile letter recognition under different modes of stimulus presentation</t>
  </si>
  <si>
    <t>401--408</t>
  </si>
  <si>
    <t>10.3758/BF03203960</t>
  </si>
  <si>
    <t>Tactually letters generated by a 20X20 matrix of tactile stimulators</t>
  </si>
  <si>
    <t>Loomis1982</t>
  </si>
  <si>
    <t>Analysis of tactile and visual confusion matrices</t>
  </si>
  <si>
    <t>41--52</t>
  </si>
  <si>
    <t>10.3758/BF03206199</t>
  </si>
  <si>
    <t>Braille characters</t>
  </si>
  <si>
    <t>Letters and characters presented as touch and visual stimuli</t>
  </si>
  <si>
    <t>Manning1977</t>
  </si>
  <si>
    <t>Manning</t>
  </si>
  <si>
    <t>Ratings of the auditory and visual similarity of consonants: Implications for research</t>
  </si>
  <si>
    <t>495--498</t>
  </si>
  <si>
    <t>10.3758/BF03213982</t>
  </si>
  <si>
    <t>Consonants, consonant letter triplets</t>
  </si>
  <si>
    <t>Bell1971</t>
  </si>
  <si>
    <t>Bell &amp; Shapiro</t>
  </si>
  <si>
    <t>A normative study of organizational strategies in free recall learning</t>
  </si>
  <si>
    <t>48 lists of 16 unrelated words</t>
  </si>
  <si>
    <t>Organizational strategies</t>
  </si>
  <si>
    <t>Butler1990</t>
  </si>
  <si>
    <t>Butler &amp; Biner</t>
  </si>
  <si>
    <t>Recall norms of common spaces and activities of college students</t>
  </si>
  <si>
    <t>3--12</t>
  </si>
  <si>
    <t>10.3758/BF03203116</t>
  </si>
  <si>
    <t>Words and Behaviors</t>
  </si>
  <si>
    <t>Christian1978</t>
  </si>
  <si>
    <t>Christian, Bickley, Tarka, &amp; Clayton</t>
  </si>
  <si>
    <t>Measures of free recall of 900 English nouns: Correlations with imagery, concreteness, meaningfulness, and frequency</t>
  </si>
  <si>
    <t>379--390</t>
  </si>
  <si>
    <t>10.3758/BF03197470</t>
  </si>
  <si>
    <t>Briesemeister2011a</t>
  </si>
  <si>
    <t>Briesemeister &amp; Kuchinke</t>
  </si>
  <si>
    <t>Discrete emotion effects on lexical decision response times</t>
  </si>
  <si>
    <t>PLoS ONE</t>
  </si>
  <si>
    <t>e23743</t>
  </si>
  <si>
    <t>10.1371/journal.pone.0023743</t>
  </si>
  <si>
    <t>Vo, Conrad, Kuchinke, Urton, Hofmann, &amp; Jacobs (2009)</t>
  </si>
  <si>
    <t>Mou1981</t>
  </si>
  <si>
    <t>Mou &amp; Anderson</t>
  </si>
  <si>
    <t>Graphemic and phonemic codings of Chinese characters in short-term retention</t>
  </si>
  <si>
    <t>255--258</t>
  </si>
  <si>
    <t>Lee2008</t>
  </si>
  <si>
    <t>Lee, Chiang, &amp; Hung</t>
  </si>
  <si>
    <t>Lexical association and false memory for words in two cultures</t>
  </si>
  <si>
    <t>49--58</t>
  </si>
  <si>
    <t>10.1007/s10936-007-9058-7</t>
  </si>
  <si>
    <t>Stadler, Roediger, &amp; McDermott (1999)</t>
  </si>
  <si>
    <t>Chinese, Taiwanese participants</t>
  </si>
  <si>
    <t>False recall/recognition</t>
  </si>
  <si>
    <t>Alario1999</t>
  </si>
  <si>
    <t>Alario &amp; Ferrand</t>
  </si>
  <si>
    <t>A set of 400 pictures standardized for French: Norms for name agreement, image agreement, familiarity, visual complexity, image variability, and age of acquisition</t>
  </si>
  <si>
    <t>531--552</t>
  </si>
  <si>
    <t>10.3758/BF03200732</t>
  </si>
  <si>
    <t>Alario2004</t>
  </si>
  <si>
    <t>Alario, Ferrand, Laganaro, New, Frauenfelder, &amp; Segui</t>
  </si>
  <si>
    <t>Predictors of picture naming speed</t>
  </si>
  <si>
    <t>140--155</t>
  </si>
  <si>
    <t>10.3758/BF03195559</t>
  </si>
  <si>
    <t>Bonin2004</t>
  </si>
  <si>
    <t>Bonin, Boyer, Meor, Fayol, &amp; Droit</t>
  </si>
  <si>
    <t>Psycholinguistic norms for action photographs in French and their relationships with spoken and written latencies</t>
  </si>
  <si>
    <t>127--139</t>
  </si>
  <si>
    <t>0.3758/2FBF03195558</t>
  </si>
  <si>
    <t>Fiez &amp; Tranel (1997)</t>
  </si>
  <si>
    <t>Bonin2008</t>
  </si>
  <si>
    <t>Bonin, Perret, Ferrand, &amp; Mermillod</t>
  </si>
  <si>
    <t>Psycholinguistic norms and face naming times for photographs of celebrities in French</t>
  </si>
  <si>
    <t>137--146</t>
  </si>
  <si>
    <t>10.3758/BRM.40.1.137</t>
  </si>
  <si>
    <t>Face agreement</t>
  </si>
  <si>
    <t>Bueno2009</t>
  </si>
  <si>
    <t>Bueno &amp; Mecherbi</t>
  </si>
  <si>
    <t>French categorization norms for 70 semantic categories and comparison with Van Overschelde et al.'s (2004) English norms</t>
  </si>
  <si>
    <t>1018--1028</t>
  </si>
  <si>
    <t>10.3758/BRM.41.4.1018</t>
  </si>
  <si>
    <t>Brodeur2012</t>
  </si>
  <si>
    <t>Brodeur, Kehayia, Dion-Lessard, Chauret, Montreuil, Dionne-Dostie, &amp; Lepage</t>
  </si>
  <si>
    <t>The bank of standardized stimuli (BOSS): comparison between French and English norms</t>
  </si>
  <si>
    <t>961--970</t>
  </si>
  <si>
    <t>10.3758/s13428-011-0184-7</t>
  </si>
  <si>
    <t>BOSS: Brodeur, Dionne-Dostie, Montreuil, &amp; Lepage (2010)</t>
  </si>
  <si>
    <t>English, French</t>
  </si>
  <si>
    <t>stan1293, stan1290</t>
  </si>
  <si>
    <t>Object, viewpoint agreement</t>
  </si>
  <si>
    <t>Ziegler1996</t>
  </si>
  <si>
    <t>Ziegler, Jacobs, &amp; Stone</t>
  </si>
  <si>
    <t>Statistical analysis of the bidirectional inconsistency of spelling and sound in French</t>
  </si>
  <si>
    <t>504--515</t>
  </si>
  <si>
    <t>10.3758/BF03200539</t>
  </si>
  <si>
    <t>Cannard2005</t>
  </si>
  <si>
    <t>Cannard, Blaye, Scheuner, &amp; Bonthoux</t>
  </si>
  <si>
    <t>Picture naming in 3- to 8-year-old French children: Methodological considerations for name agreement</t>
  </si>
  <si>
    <t>417--425</t>
  </si>
  <si>
    <t>10.3758/BF03192710</t>
  </si>
  <si>
    <t>Cannard2008</t>
  </si>
  <si>
    <t>Cannard &amp; Kandel</t>
  </si>
  <si>
    <t>Impact of semantic or phonemic cues in picture-naming tasks on the calculation of the objective age-of-acquisition norms: A cross-linguistic study</t>
  </si>
  <si>
    <t>1055--1064</t>
  </si>
  <si>
    <t>10.3758/BRM.40.4.1055</t>
  </si>
  <si>
    <t>Cordier2005</t>
  </si>
  <si>
    <t>Cordier &amp; Ny</t>
  </si>
  <si>
    <t>Evidence for several components of word familiarity</t>
  </si>
  <si>
    <t>528--537</t>
  </si>
  <si>
    <t>10.3758/BF03192724</t>
  </si>
  <si>
    <t>Desrochers2009</t>
  </si>
  <si>
    <t>Desrouchers &amp; Thompson</t>
  </si>
  <si>
    <t>Subjective frequency and imageability ratings for 3,600 French nouns</t>
  </si>
  <si>
    <t>546--557</t>
  </si>
  <si>
    <t>10.3758/BRM.41.2.546</t>
  </si>
  <si>
    <t>Algarabel1988</t>
  </si>
  <si>
    <t>Algarabel, Ruiz, &amp; Sanmartin</t>
  </si>
  <si>
    <t>The University of Valencias computerized word pool</t>
  </si>
  <si>
    <t>398--403</t>
  </si>
  <si>
    <t>10.3758/BF03202684</t>
  </si>
  <si>
    <t>University of Valencia Computerized Word Pool</t>
  </si>
  <si>
    <t>Cuetos1999</t>
  </si>
  <si>
    <t>Cuetos, Ellis, &amp; Alvarez</t>
  </si>
  <si>
    <t>Naming times for the Snodgrass and Vanderwart pictures in Spanish</t>
  </si>
  <si>
    <t>650--658</t>
  </si>
  <si>
    <t>10.3758/BF03200741</t>
  </si>
  <si>
    <t>Sanfeliu1996</t>
  </si>
  <si>
    <t>Sanfeliu &amp; Fernandez</t>
  </si>
  <si>
    <t>A set of 254 Snodgrass-Vanderwart pictures standardized for Spanish: Norms for name agreement, image agreement, familiarity, and visual complexity</t>
  </si>
  <si>
    <t>537--555</t>
  </si>
  <si>
    <t>10.3758/BF03200541</t>
  </si>
  <si>
    <t>Santiago1996</t>
  </si>
  <si>
    <t>Santiago, Justicia, Palma, Huertas, &amp; Gutierrez</t>
  </si>
  <si>
    <t>LEX I and II: Two databases of surface word forms for psycholinguistic research in Spanish</t>
  </si>
  <si>
    <t>418--426</t>
  </si>
  <si>
    <t>10.3758/BF03200522</t>
  </si>
  <si>
    <t>LEX I, LEX II</t>
  </si>
  <si>
    <t>Alvarez2007</t>
  </si>
  <si>
    <t>Alvarez &amp; Cuetos</t>
  </si>
  <si>
    <t>Objective age of acquisition norms for a set of 328 words in Spanish</t>
  </si>
  <si>
    <t>377--383</t>
  </si>
  <si>
    <t>10.3758/BF03193006</t>
  </si>
  <si>
    <t>Anastasi2005</t>
  </si>
  <si>
    <t>Anastasi, de Leon, &amp; Rhodes</t>
  </si>
  <si>
    <t>Normative data for semantically associated Spanish word lists that create false memories</t>
  </si>
  <si>
    <t>631--637</t>
  </si>
  <si>
    <t>10.3758/BF03192733</t>
  </si>
  <si>
    <t>Roediger &amp; McDermott (1995)</t>
  </si>
  <si>
    <t>Critical lure words</t>
  </si>
  <si>
    <t>False recall</t>
  </si>
  <si>
    <t>Alonso2011</t>
  </si>
  <si>
    <t>Alonso, Fernandez, &amp; Diez</t>
  </si>
  <si>
    <t>Oral frequency norms for 67,979 Spanish words</t>
  </si>
  <si>
    <t>449--458</t>
  </si>
  <si>
    <t>10.3758/s13428-011-0062-3</t>
  </si>
  <si>
    <t>Spoken words</t>
  </si>
  <si>
    <t>Beato2011</t>
  </si>
  <si>
    <t>Beato &amp; Diez</t>
  </si>
  <si>
    <t>False recognition production indexes in Spanish for 60 DRM lists with three critical words</t>
  </si>
  <si>
    <t>499--507</t>
  </si>
  <si>
    <t>10.3758/s13428-010-0045-9</t>
  </si>
  <si>
    <t>False recognition</t>
  </si>
  <si>
    <t>Corral2009</t>
  </si>
  <si>
    <t>Corral, Ferrero, &amp; Goikoetxea</t>
  </si>
  <si>
    <t>LEXIN: A lexical database from Spanish kindergarten and first-grade readers</t>
  </si>
  <si>
    <t>1009--1017</t>
  </si>
  <si>
    <t>10.3758/BRM.41.4.1009</t>
  </si>
  <si>
    <t>LEXIN</t>
  </si>
  <si>
    <t>Kindergarten and first-grade readers</t>
  </si>
  <si>
    <t>Cuetos2003</t>
  </si>
  <si>
    <t>Cuetos &amp; Allia</t>
  </si>
  <si>
    <t>Normative data and naming times for action pictures</t>
  </si>
  <si>
    <t>168--177</t>
  </si>
  <si>
    <t>10.3758/BF03195508</t>
  </si>
  <si>
    <t>Druks &amp; Masterson (2000)</t>
  </si>
  <si>
    <t>Dasi2004</t>
  </si>
  <si>
    <t>Dasi, Soler, &amp; Ruiz</t>
  </si>
  <si>
    <t>Normative data on the familiarity and difficulty of 196 Spanish word fragments</t>
  </si>
  <si>
    <t>559--563</t>
  </si>
  <si>
    <t>10.3758/BF03195602</t>
  </si>
  <si>
    <t>Dasi2007</t>
  </si>
  <si>
    <t>Priming index of the Spanish word fragments from the Dasi, Soler, and Ruiz (2004) database</t>
  </si>
  <si>
    <t>371--376</t>
  </si>
  <si>
    <t>10.3758/BF03193005</t>
  </si>
  <si>
    <t>Davis2005a</t>
  </si>
  <si>
    <t>Davis &amp; Perea</t>
  </si>
  <si>
    <t>BuscaPalabras: A program for deriving orthographic and phonological neighborhood statistics and other psycholinguistic indices in Spanish</t>
  </si>
  <si>
    <t>665--671</t>
  </si>
  <si>
    <t>10.3758/BF03192738</t>
  </si>
  <si>
    <t>BuscaPalabras</t>
  </si>
  <si>
    <t>Cameirao2010</t>
  </si>
  <si>
    <t>Cameirao &amp; Vicente</t>
  </si>
  <si>
    <t>Age-of-acquisition norms for a set of 1,749 Portuguese words</t>
  </si>
  <si>
    <t>474--480</t>
  </si>
  <si>
    <t>10.3758/BRM.42.2.474</t>
  </si>
  <si>
    <t>Carneiro2008</t>
  </si>
  <si>
    <t>Carneiro, Albuquerque, &amp; Fernandez</t>
  </si>
  <si>
    <t>Portuguese category norms for children</t>
  </si>
  <si>
    <t>177--182</t>
  </si>
  <si>
    <t>10.3758/BRM. 40.1.177</t>
  </si>
  <si>
    <t>Battig &amp; Montague (1969)</t>
  </si>
  <si>
    <t>Preschoolers (3-4), second graders (7-8), and preadolescents (11-12)</t>
  </si>
  <si>
    <t>Commonality Index (CI) and Diversity Index (DI)</t>
  </si>
  <si>
    <t>Castro2010</t>
  </si>
  <si>
    <t>Castro &amp; Lima</t>
  </si>
  <si>
    <t>Recognizing emotions in spoken language: A validated set of Portuguese sentences and pseudosentences for research on emotional prosody</t>
  </si>
  <si>
    <t>74--81</t>
  </si>
  <si>
    <t>10.3758/BRM.42.1.74</t>
  </si>
  <si>
    <t>Pseudosentences</t>
  </si>
  <si>
    <t xml:space="preserve">Accuracy of neutral sentences and derived pseudosentences </t>
  </si>
  <si>
    <t>Amano2007</t>
  </si>
  <si>
    <t>Amano, Kasahara, &amp; Kondo</t>
  </si>
  <si>
    <t>Reliability of familiarity rating of ordinary Japanese words for different years and places</t>
  </si>
  <si>
    <t>1008--1011</t>
  </si>
  <si>
    <t>10.3758/BF03192997</t>
  </si>
  <si>
    <t>Reliability of words over time and place</t>
  </si>
  <si>
    <t>Chikamatsu2000</t>
  </si>
  <si>
    <t>Chikamatsu, Yokoyama, Nozaki, Long, &amp; Fukuda</t>
  </si>
  <si>
    <t>A Japanese logographic character frequency list for cognitive science research</t>
  </si>
  <si>
    <t>482--500</t>
  </si>
  <si>
    <t>10.3758/BF03200819</t>
  </si>
  <si>
    <t>Kanji</t>
  </si>
  <si>
    <t>Logographic character frequency</t>
  </si>
  <si>
    <t>Chung2007</t>
  </si>
  <si>
    <t>Chung, Min, Lee, Tack, Yi, You, Jun, &amp; Min</t>
  </si>
  <si>
    <t>Development of the Real-Time Subjective Emotionality Assessment (RTSEA) system</t>
  </si>
  <si>
    <t>144--150</t>
  </si>
  <si>
    <t>10.3758/BF03192853</t>
  </si>
  <si>
    <t xml:space="preserve"> IAPS: Lang, Bradley, &amp; Cuthbert (1997)</t>
  </si>
  <si>
    <t>Real Time Subjective Emotionality Assessment</t>
  </si>
  <si>
    <t>Barbarotto2005</t>
  </si>
  <si>
    <t>Barbarotto, Laiacona, &amp; Capitani</t>
  </si>
  <si>
    <t>Objective versus estimated age of word acquisition: A study of 202 Italian children</t>
  </si>
  <si>
    <t>644--650</t>
  </si>
  <si>
    <t>10.3758/BF03192735</t>
  </si>
  <si>
    <t>DellaRosa2010</t>
  </si>
  <si>
    <t>Della Rosa, Catricala, Vigliocco, &amp; Cappa</t>
  </si>
  <si>
    <t>Beyond the abstract-concrete dichotomy: Mode of acquisition, concreteness, imageability, familiarity, age of acquisition, context availability, and abstractness norms for a set of 417 Italian words</t>
  </si>
  <si>
    <t>1042--1048</t>
  </si>
  <si>
    <t>10.3758/BRM.42.4.1042</t>
  </si>
  <si>
    <t>Mode of acquisition, abstractness</t>
  </si>
  <si>
    <t>Barca2002</t>
  </si>
  <si>
    <t>Barca, Burani, &amp; Arduino</t>
  </si>
  <si>
    <t>Word naming times and psycholinguistic norms for Italian nouns</t>
  </si>
  <si>
    <t>424--434</t>
  </si>
  <si>
    <t>10.3758/BF03195471</t>
  </si>
  <si>
    <t>LEXVAR XLS</t>
  </si>
  <si>
    <t>Written and spoken frequency</t>
  </si>
  <si>
    <t>Lotto2010</t>
  </si>
  <si>
    <t>Lotto, Dell Acqua, &amp; Job</t>
  </si>
  <si>
    <t>Objective age of acquisition for 223 Italian words: Norms and effects on picture naming speed</t>
  </si>
  <si>
    <t>126--133</t>
  </si>
  <si>
    <t>10.3758/BRM.42.1.126</t>
  </si>
  <si>
    <t>DeDeyne2008a</t>
  </si>
  <si>
    <t>de Deyne, Verheyen, Ameel, Vanpaemel, Dry, Voorspoels, &amp; Storms</t>
  </si>
  <si>
    <t>Exemplar by feature applicability matrices and other Dutch normative data for semantic concepts</t>
  </si>
  <si>
    <t>1030--1048</t>
  </si>
  <si>
    <t>10.3758/BRM.40.4.1030</t>
  </si>
  <si>
    <t>DeDeyne2008b</t>
  </si>
  <si>
    <t>de Deyne &amp; Storms</t>
  </si>
  <si>
    <t>Word associations: Norms for 1,424 Dutch words in a continuous task</t>
  </si>
  <si>
    <t>198--205</t>
  </si>
  <si>
    <t>10.3758/BRM.40.1.198</t>
  </si>
  <si>
    <t>Dimitropoulou2009</t>
  </si>
  <si>
    <t>Dimitropoulou, Dunabeitia, Blitsas, &amp; Carreiras</t>
  </si>
  <si>
    <t>A standardized set of 260 pictures for Modern Greek: Norms for name agreement, age of acquisition, and visual complexity</t>
  </si>
  <si>
    <t>584--589</t>
  </si>
  <si>
    <t>10.3758/BRM.41.2.584</t>
  </si>
  <si>
    <t>Arlinsky</t>
  </si>
  <si>
    <t>Arlinsky &amp; Epstein</t>
  </si>
  <si>
    <t>The frequency of grammatical classes in the production of verbal strings under two response sets</t>
  </si>
  <si>
    <t>555--556</t>
  </si>
  <si>
    <t>11, 22, 33 word strings/sentences</t>
  </si>
  <si>
    <t>Block2010</t>
  </si>
  <si>
    <t>Block &amp; Baldwin</t>
  </si>
  <si>
    <t>Cloze probability and completion norms for 498 sentences: Behavioral and neural validation using event-related potentials</t>
  </si>
  <si>
    <t>665--670</t>
  </si>
  <si>
    <t>10.3758/BRM.42.3.665</t>
  </si>
  <si>
    <t>Brysbaert2009</t>
  </si>
  <si>
    <t>Brysbaert &amp; New</t>
  </si>
  <si>
    <t>Moving beyond Kucera and Francis: A critical evaluation of current word frequency norms and the introduction of a new and improved word frequency measure for American English</t>
  </si>
  <si>
    <t>977--990</t>
  </si>
  <si>
    <t>10.3758/BRM.41.4.977</t>
  </si>
  <si>
    <t>SUBTLEX-US</t>
  </si>
  <si>
    <t>Brysbaert2012</t>
  </si>
  <si>
    <t>Brysbaert, New, &amp; Keuleers</t>
  </si>
  <si>
    <t>Adding part-of-speech information to the SUBTLEX-US word frequencies</t>
  </si>
  <si>
    <t>991--997</t>
  </si>
  <si>
    <t>10.3758/s13428-012-0190-4</t>
  </si>
  <si>
    <t>SUBTLEX-US: Brysbaert &amp; New (2009)</t>
  </si>
  <si>
    <t>Cardillo2010</t>
  </si>
  <si>
    <t>Cardillo, Schmidt, Kranjec, &amp; Chatterjee</t>
  </si>
  <si>
    <t>Stimulus design is an obstacle course: 560 matched literal and metaphorical sentences for testing neural hypotheses about metaphor</t>
  </si>
  <si>
    <t>651--664</t>
  </si>
  <si>
    <t>10.3758/BRM.42.3.651</t>
  </si>
  <si>
    <t>Sentence pairs matched on metaphoric and literal meanings, naturalness, length of sentence, interpretability</t>
  </si>
  <si>
    <t>Carletta2003</t>
  </si>
  <si>
    <t>Carletta, Evert, Heid, Kilgour, Robertson, &amp; Voorman</t>
  </si>
  <si>
    <t>The NITE XML Toolkit: Flexible annotation for multimodal language data</t>
  </si>
  <si>
    <t>353--363</t>
  </si>
  <si>
    <t>10.3758/BF03195511</t>
  </si>
  <si>
    <t>NITE XML Toolkit</t>
  </si>
  <si>
    <t>Development platform to work with large corpora</t>
  </si>
  <si>
    <t>Dan-Glauser2011</t>
  </si>
  <si>
    <t>Dan-Glauser &amp; Scherer</t>
  </si>
  <si>
    <t>The Geneva affective picture database (GAPED): a new 730-picture database focusing on valence and normative significance</t>
  </si>
  <si>
    <t>468--477</t>
  </si>
  <si>
    <t>10.3758/s13428-011-0064-1</t>
  </si>
  <si>
    <t>Geneva affective picture database (GAPED)</t>
  </si>
  <si>
    <t xml:space="preserve">Normative significance: internal and external norms </t>
  </si>
  <si>
    <t>Davis2005</t>
  </si>
  <si>
    <t>Davis</t>
  </si>
  <si>
    <t>N-Watch: A program for deriving neighborhood size and other psycholinguistic statistics</t>
  </si>
  <si>
    <t>65--70</t>
  </si>
  <si>
    <t>10.3758/BF03206399</t>
  </si>
  <si>
    <t>N-Watch</t>
  </si>
  <si>
    <t>Fuhrman1989</t>
  </si>
  <si>
    <t>Fuhrman, Bodenhausen, &amp; Lichtenstein</t>
  </si>
  <si>
    <t>On the trait implications of social behaviors: Kindness, intelligence, goodness, and normality ratings for 400 behavior statements</t>
  </si>
  <si>
    <t>587--597</t>
  </si>
  <si>
    <t>10.3758/BF03210581</t>
  </si>
  <si>
    <t>Kindness, goodness, and normality ratings for statements about social behaviors</t>
  </si>
  <si>
    <t>Hendrick1974</t>
  </si>
  <si>
    <t>Hendrick, Hoving, &amp; Franz</t>
  </si>
  <si>
    <t>Childrens likableness ratings of 22 trait adjectives</t>
  </si>
  <si>
    <t>Adjectives</t>
  </si>
  <si>
    <t>Libkuman1994</t>
  </si>
  <si>
    <t>Libkuman</t>
  </si>
  <si>
    <t>Norms for words that rhyme</t>
  </si>
  <si>
    <t>278--322</t>
  </si>
  <si>
    <t>10.3758/BF03204638</t>
  </si>
  <si>
    <t>Keuleers2012</t>
  </si>
  <si>
    <t>Keuleers, Lacey, Rastle, &amp; Brysbaert</t>
  </si>
  <si>
    <t>The British Lexicon Project: Lexical decision data for 28,730 monosyllabic and disyllabic English words</t>
  </si>
  <si>
    <t>287--304</t>
  </si>
  <si>
    <t>10.3758/s13428-011-0118-4</t>
  </si>
  <si>
    <t>British Lexicon Project</t>
  </si>
  <si>
    <t>Lewis2006</t>
  </si>
  <si>
    <t>Lewis</t>
  </si>
  <si>
    <t>Chasing psycholinguistic effects: A cautionary tale</t>
  </si>
  <si>
    <t>Visual Cognition</t>
  </si>
  <si>
    <t>1012--1026</t>
  </si>
  <si>
    <t>10.1080/13506280544000174</t>
  </si>
  <si>
    <t>Morrison1997</t>
  </si>
  <si>
    <t>Morrison, Chappell, &amp; Ellis</t>
  </si>
  <si>
    <t>Age of acquisition norms for a large set of object names and their relation to adult estimates and other variables</t>
  </si>
  <si>
    <t>The Quarterly Journal of Experimental Psychology</t>
  </si>
  <si>
    <t>528--559</t>
  </si>
  <si>
    <t>10.1080/027249897392017</t>
  </si>
  <si>
    <t>Cortese2008</t>
  </si>
  <si>
    <t>Cortese &amp; Khanna</t>
  </si>
  <si>
    <t>Age of acquisition ratings for 3,000 monosyllabic words</t>
  </si>
  <si>
    <t>791--794</t>
  </si>
  <si>
    <t>10.3758/BRM.40.3.791</t>
  </si>
  <si>
    <t>Cortese &amp; Fugett (2004)</t>
  </si>
  <si>
    <t>Cohen-Shikora2013</t>
  </si>
  <si>
    <t>Cohen-Shikora, Balota, Kapuria, &amp; Yap</t>
  </si>
  <si>
    <t>The past tense inflection project (PTIP): speeded past tense inflections, imageability ratings, and past tense consistency measures for 2,200 verbs</t>
  </si>
  <si>
    <t>151--159</t>
  </si>
  <si>
    <t>10.3758/s13428-012-0240-y</t>
  </si>
  <si>
    <t>Verbs</t>
  </si>
  <si>
    <t>Past Tense Inflection Project</t>
  </si>
  <si>
    <t>Regularity, consistency</t>
  </si>
  <si>
    <t>Crawford2004</t>
  </si>
  <si>
    <t>Crawford, Leynes, Mayhorn, &amp; Bink</t>
  </si>
  <si>
    <t>Champagne, beer, or coffee? A corpus of gender related and neutral words</t>
  </si>
  <si>
    <t>444--458</t>
  </si>
  <si>
    <t>10.3758/BF03195592</t>
  </si>
  <si>
    <t>Stereotyping for gender and neutral words</t>
  </si>
  <si>
    <t>VanDantzig2011a</t>
  </si>
  <si>
    <t>van Dantzig, Cowell, Zeelenberg, &amp; Pecher</t>
  </si>
  <si>
    <t>A sharp image or a sharp knife: norms for the modality-exclusivity of 774 concept-property items</t>
  </si>
  <si>
    <t>145--154</t>
  </si>
  <si>
    <t>10.3758/s13428-010-0038-8</t>
  </si>
  <si>
    <t>Lynott &amp; Connell (2009)</t>
  </si>
  <si>
    <t>Concept-property items</t>
  </si>
  <si>
    <t>DeCara2002</t>
  </si>
  <si>
    <t>De Cara &amp; Goswami</t>
  </si>
  <si>
    <t>Similarity relations among spoken words: The special status of rimes in English</t>
  </si>
  <si>
    <t>416--423</t>
  </si>
  <si>
    <t>10.3758/BF03195470</t>
  </si>
  <si>
    <t>Archer1960</t>
  </si>
  <si>
    <t>Archer</t>
  </si>
  <si>
    <t>A re-evaluation of the meaningfulness of all possible cvc trigrams</t>
  </si>
  <si>
    <t>Psychological Monographs: General and Applied</t>
  </si>
  <si>
    <t>1--23</t>
  </si>
  <si>
    <t>10.1037/h0093758</t>
  </si>
  <si>
    <t>CVC trigrams</t>
  </si>
  <si>
    <t>Balota2001</t>
  </si>
  <si>
    <t>Balota, Pilotti, &amp; Cortese</t>
  </si>
  <si>
    <t>Subjective frequency estimates for 2,938 monosyllabic words</t>
  </si>
  <si>
    <t>639--647</t>
  </si>
  <si>
    <t>10.3758/BF03200465</t>
  </si>
  <si>
    <t>Older and younger adults</t>
  </si>
  <si>
    <t>Read, heard, written, said, and encountered frequency estimates</t>
  </si>
  <si>
    <t>Battig1969</t>
  </si>
  <si>
    <t>Battig &amp; Montague</t>
  </si>
  <si>
    <t>Category norms for verbal items in 56 categories: A replication and extension of the connecticut category norms</t>
  </si>
  <si>
    <t>1--46</t>
  </si>
  <si>
    <t>10.1037/h0027577</t>
  </si>
  <si>
    <t>Cohen, Bousfield, &amp; Whitmarsh (1957)</t>
  </si>
  <si>
    <t>Bakhtiar2013</t>
  </si>
  <si>
    <t>Bakhtiar, Nilipour, &amp; Weekes</t>
  </si>
  <si>
    <t>Predictors of timed picture naming in Persian</t>
  </si>
  <si>
    <t>834--841</t>
  </si>
  <si>
    <t>10.3758/s13428-012-0298-6</t>
  </si>
  <si>
    <t>Snodgrass &amp; Vanderwart (1980); Rossion &amp; Pourtois (2004)</t>
  </si>
  <si>
    <t>Baldi2003</t>
  </si>
  <si>
    <t>Baldi, Pier Luigi Traficante</t>
  </si>
  <si>
    <t>EPOS (List of orthographically similar words): A database of orthographic neighbors of the most frequent words in written Italian</t>
  </si>
  <si>
    <t>Giornale Italiano di Psichologia</t>
  </si>
  <si>
    <t>411--421</t>
  </si>
  <si>
    <t>10.1421/8921</t>
  </si>
  <si>
    <t>Italian dictionaries: de Mauro (1991); Zingarelli (1991)</t>
  </si>
  <si>
    <t>EPOS database</t>
  </si>
  <si>
    <t>Beier1967</t>
  </si>
  <si>
    <t>Beier, Starkweather, &amp; Miller</t>
  </si>
  <si>
    <t>Analysis of word frequencies in spoken language of children</t>
  </si>
  <si>
    <t>Language and Speech</t>
  </si>
  <si>
    <t>217--227</t>
  </si>
  <si>
    <t>10.1177/002383096701000401</t>
  </si>
  <si>
    <t>12, 16 year old boys</t>
  </si>
  <si>
    <t>Berrian1979</t>
  </si>
  <si>
    <t>Berrian, Metzler, Kroll, Clark-Meyers</t>
  </si>
  <si>
    <t>Estimates of imagery, ease of definition, and animateness for 328 adjectives</t>
  </si>
  <si>
    <t>Journal of Experimental Psychology: Human Learning and Memory</t>
  </si>
  <si>
    <t>435--447</t>
  </si>
  <si>
    <t>10.1037/0278-7393.5.4.435</t>
  </si>
  <si>
    <t>Animateness, ease of definition</t>
  </si>
  <si>
    <t>Bonin2013</t>
  </si>
  <si>
    <t>Bonin, Guillemard-Tsaparina, &amp; Meot</t>
  </si>
  <si>
    <t>Determinants of naming latencies, object comprehension times, and new norms for the Russian standardized set of the colorized version of the Snodgrass and Vanderwart pictures</t>
  </si>
  <si>
    <t>731--745</t>
  </si>
  <si>
    <t>10.3758/s13428-012-0279-9</t>
  </si>
  <si>
    <t>Russian, French</t>
  </si>
  <si>
    <t>russ1263, stan1290</t>
  </si>
  <si>
    <t>Bonin2013a</t>
  </si>
  <si>
    <t>Bonin, Meot, &amp; Bugaiska</t>
  </si>
  <si>
    <t>Norms and comprehension times for 305 French idiomatic expressions</t>
  </si>
  <si>
    <t>1259--1271</t>
  </si>
  <si>
    <t>10.3758/s13428-013-0331-4</t>
  </si>
  <si>
    <t>Idioms</t>
  </si>
  <si>
    <t>Knowledge, Predictability, Literality, Composition, Length</t>
  </si>
  <si>
    <t>Bonneau-Maynard1991</t>
  </si>
  <si>
    <t>Bonneau-Maynard</t>
  </si>
  <si>
    <t>Vector quantization for speaker adaptation: Results on a 500-word database</t>
  </si>
  <si>
    <t>Speech Communication</t>
  </si>
  <si>
    <t>463--469</t>
  </si>
  <si>
    <t>10.1016/0167-6393(91)90049-Y</t>
  </si>
  <si>
    <t>Bradley1999</t>
  </si>
  <si>
    <t>Bradley &amp; Lang</t>
  </si>
  <si>
    <t>Affective norms for English words (ANEW): Instrction manual and affective ratings</t>
  </si>
  <si>
    <t>Technical Report C-1, The Center for Research in Psychophysiology, University of Florida</t>
  </si>
  <si>
    <t>1--45</t>
  </si>
  <si>
    <t>Mehrabian &amp; Russell (1974); Bellezza, Greenwald, &amp; Banaji (1980)</t>
  </si>
  <si>
    <t>ANEW (Affective Norms for English Words)</t>
  </si>
  <si>
    <t>Oussalah2013</t>
  </si>
  <si>
    <t>Oussalah, Bhat, Challis, &amp; Schnier</t>
  </si>
  <si>
    <t>A softwate architecture for Twitter collection, search and geolocation services</t>
  </si>
  <si>
    <t>Knowledge-Based Systems</t>
  </si>
  <si>
    <t>105--120</t>
  </si>
  <si>
    <t>10.1016/j.knosys.2012.07.017</t>
  </si>
  <si>
    <t>Twitter software architecture</t>
  </si>
  <si>
    <t>Pompeia2001</t>
  </si>
  <si>
    <t>Pompeia, Miranda, &amp; Bueno</t>
  </si>
  <si>
    <t>A set of 400 pictures standardised for Portuguese</t>
  </si>
  <si>
    <t>Arquivos de Neuro-Psiquiatria</t>
  </si>
  <si>
    <t>330--337</t>
  </si>
  <si>
    <t>10.1590/S0004-282X2001000300004</t>
  </si>
  <si>
    <t>Ric2013</t>
  </si>
  <si>
    <t>Ric, Alexopoulos, Muller &amp; Aube</t>
  </si>
  <si>
    <t>Emotional norms for 524 French personality trait words</t>
  </si>
  <si>
    <t>414--421</t>
  </si>
  <si>
    <t>10.3758/s13428-012-0276-z</t>
  </si>
  <si>
    <t>Rogic2013</t>
  </si>
  <si>
    <t>Rogic, Jeroncic, Bosnjak, Sedlar, Hren, &amp; Deletis</t>
  </si>
  <si>
    <t>A visual object naming task standardized for the Croatian language: A tool for research and clinical practice</t>
  </si>
  <si>
    <t>1144--1158</t>
  </si>
  <si>
    <t>10.3758/s13428-012-0308-8</t>
  </si>
  <si>
    <t>sout1528</t>
  </si>
  <si>
    <t>Rosch1975</t>
  </si>
  <si>
    <t>Rosch</t>
  </si>
  <si>
    <t>Cognitive representations of semantic categories</t>
  </si>
  <si>
    <t>192--233</t>
  </si>
  <si>
    <t>10.1037/0096-3445.104.3.192</t>
  </si>
  <si>
    <t>Silverstein1968</t>
  </si>
  <si>
    <t>Silverstein &amp; Dienstbier</t>
  </si>
  <si>
    <t>Rated pleasantness and association value of 101 English nouns</t>
  </si>
  <si>
    <t>Journal of Verbal Learning and Verbal Behavior</t>
  </si>
  <si>
    <t>81--86</t>
  </si>
  <si>
    <t>10.1016/S0022-5371(68)80168-9</t>
  </si>
  <si>
    <t>Simpson2013</t>
  </si>
  <si>
    <t>Simpson, Mousikou, Montoya, &amp; Defior</t>
  </si>
  <si>
    <t>A letter visual-similarity matrix for Latin-based alphabets</t>
  </si>
  <si>
    <t>431--439</t>
  </si>
  <si>
    <t>10.3758/s13428-012-0271-4</t>
  </si>
  <si>
    <t>Lower and uppercase letters</t>
  </si>
  <si>
    <t>Catalan, Dutch, English, French, Galician, German, Italian, Portuguese, Spanish</t>
  </si>
  <si>
    <t>stan1289, dutc1256, stan1293, stan1290, , stan1295, ital1282, port1283, stan1288</t>
  </si>
  <si>
    <t>Smith1968</t>
  </si>
  <si>
    <t>Smith, Badia, &amp; Rosenberg</t>
  </si>
  <si>
    <t>Pronounceability ratings of some cvcs: their reliability and relationship to m</t>
  </si>
  <si>
    <t>Psychological Reports</t>
  </si>
  <si>
    <t>691--694</t>
  </si>
  <si>
    <t>Snodgrass1980</t>
  </si>
  <si>
    <t>Snodgrass &amp; Vanderwart</t>
  </si>
  <si>
    <t>A standardized set of 260 pictures: Norms for name agreement, image agreement, familiarity, and visual complexity</t>
  </si>
  <si>
    <t>174--215</t>
  </si>
  <si>
    <t>10.1037/0278-7393.6.2.174</t>
  </si>
  <si>
    <t>Soares2014a</t>
  </si>
  <si>
    <t>Soares, Medeiros, Simoes, Machado, Costa, Iriarte, de Almeida, Pinheiro, &amp; Comesana</t>
  </si>
  <si>
    <t>ESCOLEX: A grade-level lexical database from European Portuguese elementary to middle school textbooks</t>
  </si>
  <si>
    <t>240--253</t>
  </si>
  <si>
    <t>10.3758/s13428-013-0350-1</t>
  </si>
  <si>
    <t>ESCOLEX</t>
  </si>
  <si>
    <t>Elementary, middle school textbooks</t>
  </si>
  <si>
    <t>Frequency of occurrence in textbooks, standard frequency index</t>
  </si>
  <si>
    <t>Soares2013</t>
  </si>
  <si>
    <t>Soares, Pinheiro, Costa, Frade, Comesana, &amp; Pureza</t>
  </si>
  <si>
    <t>Affective auditory stimuli: Adaptation of the International Affective Digitized Sounds (IADS-2) for European Portuguese</t>
  </si>
  <si>
    <t>1168--1181</t>
  </si>
  <si>
    <t>10.3758/s13428-012-0310-1</t>
  </si>
  <si>
    <t>Bradley &amp; Lang (2007)</t>
  </si>
  <si>
    <t>Tauber2013</t>
  </si>
  <si>
    <t>Tauber, Dunlosky, Rawson, Rhodes, &amp; Sitzman</t>
  </si>
  <si>
    <t>General knowledge norms: Updated and expanded from the Nelson and Narens (1980) norms</t>
  </si>
  <si>
    <t>1115--1143</t>
  </si>
  <si>
    <t>10.3758/s13428-012-0307-9</t>
  </si>
  <si>
    <t>Nelson &amp; Narens (1980)</t>
  </si>
  <si>
    <t>Confidence and peer judgments</t>
  </si>
  <si>
    <t>Walley1992</t>
  </si>
  <si>
    <t>Walley &amp; Metsala</t>
  </si>
  <si>
    <t>Young childrens age-of-acquisition estimates for spoken words</t>
  </si>
  <si>
    <t>171--182</t>
  </si>
  <si>
    <t>Warriner2013</t>
  </si>
  <si>
    <t>Warriner, Kuperman, &amp; Brysbaert</t>
  </si>
  <si>
    <t>Norms of valence, arousal, and dominance for 13,915 English lemmas</t>
  </si>
  <si>
    <t>1191--1207</t>
  </si>
  <si>
    <t>10.3758/s13428-012-0314-x</t>
  </si>
  <si>
    <t>ANEW: Bradley &amp; Lang (1999); Van Overschelde, Rawson &amp; Dunlosky (2004)</t>
  </si>
  <si>
    <t>Gender, age, and education groupings</t>
  </si>
  <si>
    <t>Xue2009</t>
  </si>
  <si>
    <t>Xue &amp; Palmer</t>
  </si>
  <si>
    <t>Adding semantic roles to the Chinese Treebank</t>
  </si>
  <si>
    <t>Natural Language Engineering</t>
  </si>
  <si>
    <t>143--172</t>
  </si>
  <si>
    <t>10.1017/S1351324908004865</t>
  </si>
  <si>
    <t>Chinese Treebank</t>
  </si>
  <si>
    <t>Zhao2009</t>
  </si>
  <si>
    <t>Zhao &amp; Li</t>
  </si>
  <si>
    <t>An online database of phonological representations for Mandarin Chinese</t>
  </si>
  <si>
    <t>575--583</t>
  </si>
  <si>
    <t>10.3758/BRM.41.2.575</t>
  </si>
  <si>
    <t>Vincent2006</t>
  </si>
  <si>
    <t>Vincent, Goldberg, &amp; Titone</t>
  </si>
  <si>
    <t>Anagram software for cognitive research that enables specification of psycholinguistic variables</t>
  </si>
  <si>
    <t>196--201</t>
  </si>
  <si>
    <t>10.3758/BF03192769</t>
  </si>
  <si>
    <t>CELEX2: Baayen, Piepenbrock, &amp; Gulikers (1995)</t>
  </si>
  <si>
    <t>Anagram Generator</t>
  </si>
  <si>
    <t>Vinson2008a</t>
  </si>
  <si>
    <t>Vinson &amp; Vigliocco</t>
  </si>
  <si>
    <t>Semantic feature production norms for a large set of objects and events</t>
  </si>
  <si>
    <t>183--190</t>
  </si>
  <si>
    <t>JO.37j8/BRM.40.l.J83</t>
  </si>
  <si>
    <t>Feature production lists, cosine</t>
  </si>
  <si>
    <t>VanBelle2009</t>
  </si>
  <si>
    <t>van Belle, de Smet, de Graef, van Gool, &amp; Verfaillie</t>
  </si>
  <si>
    <t>Configural and featural processing during face perception: A new stimulus set</t>
  </si>
  <si>
    <t>279--283</t>
  </si>
  <si>
    <t>10.3758/BRM.41.2.279</t>
  </si>
  <si>
    <t>Featural and configural face processing</t>
  </si>
  <si>
    <t>VanCasteren2007</t>
  </si>
  <si>
    <t>van Casteren &amp; Davis</t>
  </si>
  <si>
    <t>Match: A program to assist in matching the conditions of factorial experiments</t>
  </si>
  <si>
    <t>973--978</t>
  </si>
  <si>
    <t>10.3758/BF03192992</t>
  </si>
  <si>
    <t>Match</t>
  </si>
  <si>
    <t>Program designed to select items for factorial experiments.</t>
  </si>
  <si>
    <t>Vitevitch2004</t>
  </si>
  <si>
    <t>Vitevitch &amp; Luce</t>
  </si>
  <si>
    <t>A web-based interface to calculate phonotactic probability for words and nonwords in English</t>
  </si>
  <si>
    <t>10.3758/BF03195594</t>
  </si>
  <si>
    <t>Phonotactic Probability Calculator</t>
  </si>
  <si>
    <t>Vo2006</t>
  </si>
  <si>
    <t>Vo, Jacobs, &amp; Conrad</t>
  </si>
  <si>
    <t>Cross-validating the Berlin Affective Word List</t>
  </si>
  <si>
    <t>606--609</t>
  </si>
  <si>
    <t>10.3758/BF03193892</t>
  </si>
  <si>
    <t>Berlin Affective Word List</t>
  </si>
  <si>
    <t>Vo2009</t>
  </si>
  <si>
    <t>Vo, Conrad, Kuchinke, Urton, Hofmann, &amp; Jacobs</t>
  </si>
  <si>
    <t>The Berlin Affective Word List Reloaded (BAWL-R)</t>
  </si>
  <si>
    <t>534--538</t>
  </si>
  <si>
    <t>10.3758/BRM.41.2.534</t>
  </si>
  <si>
    <t>BAWL: Vo, Jacobs, Conrad (2006)</t>
  </si>
  <si>
    <t>Berlin Affective Word List Reloaded (BAWL-R)</t>
  </si>
  <si>
    <t>Weekes2007</t>
  </si>
  <si>
    <t>Weekes, Shu, Hao, Liu, &amp; Tan</t>
  </si>
  <si>
    <t>Predictors of timed picture naming in Chinese</t>
  </si>
  <si>
    <t>335--342</t>
  </si>
  <si>
    <t>10.3758/BF03193165</t>
  </si>
  <si>
    <t>Xiao2012</t>
  </si>
  <si>
    <t>Xiao &amp; Treiman</t>
  </si>
  <si>
    <t>Iconicity of simple Chinese characters</t>
  </si>
  <si>
    <t>954--960</t>
  </si>
  <si>
    <t>10.3758/s13428-012-0191-3</t>
  </si>
  <si>
    <t>Iconicity</t>
  </si>
  <si>
    <t>Miller1991</t>
  </si>
  <si>
    <t>Miller &amp; Fellbaum</t>
  </si>
  <si>
    <t>Semantic networks of English</t>
  </si>
  <si>
    <t>Cognition</t>
  </si>
  <si>
    <t>1--3</t>
  </si>
  <si>
    <t>10.1016/0010-0277(91)90036-4</t>
  </si>
  <si>
    <t>WordNet</t>
  </si>
  <si>
    <t>Montefinese2013</t>
  </si>
  <si>
    <t>Montefinese, Ambrosini, Fairfield, &amp; Mammarella</t>
  </si>
  <si>
    <t>Semantic memory: A feature-based analysis and new norms for Italian</t>
  </si>
  <si>
    <t>440--461</t>
  </si>
  <si>
    <t>10.3758/s13428-012-0263-4</t>
  </si>
  <si>
    <t>Availability, feature production, cosine</t>
  </si>
  <si>
    <t>Montague1968</t>
  </si>
  <si>
    <t>Montague &amp; Kiess</t>
  </si>
  <si>
    <t>The associability of CVC pairs</t>
  </si>
  <si>
    <t>10.1037/h0026302</t>
  </si>
  <si>
    <t>Archer (1960)</t>
  </si>
  <si>
    <t>CVC trigram pairs</t>
  </si>
  <si>
    <t>Noble1961</t>
  </si>
  <si>
    <t>Measurements of association value (A), rated associations (A), and scaled meaningfulness (M) for the 2100 CVC combinations of the English alphabet</t>
  </si>
  <si>
    <t>487--521</t>
  </si>
  <si>
    <t>10.2466/pr0.1961.8.3.487</t>
  </si>
  <si>
    <t>PAIVIO1968</t>
  </si>
  <si>
    <t>Paivio, Yuille, &amp; Madigan</t>
  </si>
  <si>
    <t>Concreteness, imagery, and meaningfulness values for 925 nouns</t>
  </si>
  <si>
    <t>1--25</t>
  </si>
  <si>
    <t>10.1037/h0025327</t>
  </si>
  <si>
    <t>Yates1978</t>
  </si>
  <si>
    <t>Yates</t>
  </si>
  <si>
    <t>Priming dominant and unusual senses of ambiguous words</t>
  </si>
  <si>
    <t>636--643</t>
  </si>
  <si>
    <t>10.3758/BF03198254</t>
  </si>
  <si>
    <t>Wilding1981</t>
  </si>
  <si>
    <t>Wilding &amp; Mohindra</t>
  </si>
  <si>
    <t>Ratings of the degree of synonymity of 279 noun pairs</t>
  </si>
  <si>
    <t>British Journal of Psychology</t>
  </si>
  <si>
    <t>231--240</t>
  </si>
  <si>
    <t>10.1111/j.2044-8295.1981.tb02181.x</t>
  </si>
  <si>
    <t xml:space="preserve">Synonymity </t>
  </si>
  <si>
    <t>Mohindra1983</t>
  </si>
  <si>
    <t>Mohindra</t>
  </si>
  <si>
    <t>Preferred synonyms for each noun of 279 synonym pairs</t>
  </si>
  <si>
    <t>91--106</t>
  </si>
  <si>
    <t>10.1111/j.2044-8295.1983.tb01846.x</t>
  </si>
  <si>
    <t>Nelson1980a</t>
  </si>
  <si>
    <t>Nelson &amp; Narens</t>
  </si>
  <si>
    <t>Norms of 300 general-information questions: accuracy of recall, latency of recall, and feeling-of-knowing ratings</t>
  </si>
  <si>
    <t>338----368</t>
  </si>
  <si>
    <t>10.1016/S0022-5371(80)90266-2</t>
  </si>
  <si>
    <t>Feelings of knowing</t>
  </si>
  <si>
    <t>Nielsen2011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</si>
  <si>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</si>
  <si>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</si>
  <si>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</si>
  <si>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</si>
  <si>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93--98</t>
  </si>
  <si>
    <t>AFINN</t>
  </si>
  <si>
    <t>Nelson2000</t>
  </si>
  <si>
    <t>Nelson &amp; McEvoy</t>
  </si>
  <si>
    <t>What is this thing called frequency?</t>
  </si>
  <si>
    <t>509--522</t>
  </si>
  <si>
    <t>10.3758/BF03201241</t>
  </si>
  <si>
    <t>Nelson, McEvoy, &amp; Schreiber (1998)</t>
  </si>
  <si>
    <t>New2013</t>
  </si>
  <si>
    <t>New &amp; Spinelli</t>
  </si>
  <si>
    <t>Diphones-fr: A French database of diphone positional frequency</t>
  </si>
  <si>
    <t>758--764</t>
  </si>
  <si>
    <t>10.3758/s13428-012-0285-y</t>
  </si>
  <si>
    <t>Lexique 3.80: New, Pallier, Ferrand, &amp; Matos (2001); New, Brysbaert, Veronis, &amp; Pallier (2007)</t>
  </si>
  <si>
    <t>Diphones-fr</t>
  </si>
  <si>
    <t>Hassanali2014</t>
  </si>
  <si>
    <t>Hassanali, Liu, Iglesias, Solorio &amp; Dollaghan</t>
  </si>
  <si>
    <t>Automatic generation of the index of productive syntax for child language transcripts</t>
  </si>
  <si>
    <t>254--262</t>
  </si>
  <si>
    <t>10.3758/s13428-013-0354-x</t>
  </si>
  <si>
    <t>AC-IPSyn</t>
  </si>
  <si>
    <t>Child language transcripts</t>
  </si>
  <si>
    <t>McNamara2013</t>
  </si>
  <si>
    <t>McNamara, Crossley, &amp; Roscoe</t>
  </si>
  <si>
    <t>Natural language processing in an intelligent writing strategy tutoring system</t>
  </si>
  <si>
    <t>499--515</t>
  </si>
  <si>
    <t>10.3758/s13428-012-0258-1</t>
  </si>
  <si>
    <t>Writing Pal</t>
  </si>
  <si>
    <t>Lexical diversity, Cohesion, Rhetorical, Reading ease</t>
  </si>
  <si>
    <t>Juhasz2011</t>
  </si>
  <si>
    <t>Juhasz, Yap, Dicke, Taylor, &amp; Gullick</t>
  </si>
  <si>
    <t>Tangible words are recognized faster: The grounding of meaning in sensory and perceptual systems</t>
  </si>
  <si>
    <t>1683--1691</t>
  </si>
  <si>
    <t>10.1080/17470218.2011.605150</t>
  </si>
  <si>
    <t>Kanske2007</t>
  </si>
  <si>
    <t>Concreteness in emotional words: ERP evidence from a hemifield study</t>
  </si>
  <si>
    <t>Brain Research</t>
  </si>
  <si>
    <t>138--148</t>
  </si>
  <si>
    <t>10.1016/j.brainres.2007.02.044</t>
  </si>
  <si>
    <t>Migo2013</t>
  </si>
  <si>
    <t>Migo, Montaldi, &amp; Mayes</t>
  </si>
  <si>
    <t>A visual object stimulus database with standardized similarity information</t>
  </si>
  <si>
    <t>344--354</t>
  </si>
  <si>
    <t>10.3758/s13428-012-0255-4</t>
  </si>
  <si>
    <t>50 picture sets</t>
  </si>
  <si>
    <t>Ley1975</t>
  </si>
  <si>
    <t>Ley &amp; Locascio</t>
  </si>
  <si>
    <t>Associative reaction time and meaningfulness of CVCVC response terms in paired-associate learning</t>
  </si>
  <si>
    <t>445--450</t>
  </si>
  <si>
    <t>10.1037/h0028861</t>
  </si>
  <si>
    <t>Lima2013</t>
  </si>
  <si>
    <t>Lima, Castro, &amp; Scott</t>
  </si>
  <si>
    <t>When voices get emotional: A corpus of nonverbal vocalizations for research on emotion processing</t>
  </si>
  <si>
    <t>1234--1245</t>
  </si>
  <si>
    <t>10.3758/s13428-013-0324-3</t>
  </si>
  <si>
    <t>Authenticity</t>
  </si>
  <si>
    <t>Lippman1974</t>
  </si>
  <si>
    <t>Lippman</t>
  </si>
  <si>
    <t>Enactive imagery in paired-associate learning</t>
  </si>
  <si>
    <t>385--390</t>
  </si>
  <si>
    <t>10.3758/BF03209014</t>
  </si>
  <si>
    <t>Little2013</t>
  </si>
  <si>
    <t>Little, Oehmen, Dunn, Hird, &amp; Kirsner</t>
  </si>
  <si>
    <t>Fluency Profiling System: An automated system for analyzing the temporal properties of speech</t>
  </si>
  <si>
    <t>191--202</t>
  </si>
  <si>
    <t>10.3758/s13428-012-0222-0</t>
  </si>
  <si>
    <t>Fluency Profiling System</t>
  </si>
  <si>
    <t>Program allows speech pause calculation</t>
  </si>
  <si>
    <t>McNamara2010</t>
  </si>
  <si>
    <t>McNamara, Louwerse, McCarthy, &amp; Graesser</t>
  </si>
  <si>
    <t>Coh-Metrix: Capturing linguistic features of cohesion</t>
  </si>
  <si>
    <t>Discourse Processes</t>
  </si>
  <si>
    <t>292--330</t>
  </si>
  <si>
    <t>10.1080/01638530902959943</t>
  </si>
  <si>
    <t>Cohesion, Text difficulty</t>
  </si>
  <si>
    <t>Jasmin2012</t>
  </si>
  <si>
    <t>Jasmin &amp; Casasanto</t>
  </si>
  <si>
    <t>The QWERTY Effect: How typing shapes the meanings of words</t>
  </si>
  <si>
    <t>499--504</t>
  </si>
  <si>
    <t>10.3758/s13423-012-0229-7</t>
  </si>
  <si>
    <t>DANEW</t>
  </si>
  <si>
    <t>JENKINS1958</t>
  </si>
  <si>
    <t>Jenkins, Russell, &amp; Suci</t>
  </si>
  <si>
    <t>An atlas of semantic profiles for 360 words</t>
  </si>
  <si>
    <t>The American Journal of Psychology</t>
  </si>
  <si>
    <t>688--699</t>
  </si>
  <si>
    <t>Kikuchi1979</t>
  </si>
  <si>
    <t>Kikuchi, Yamashita, Sagawa, &amp; Wake</t>
  </si>
  <si>
    <t>An analysis of tactile letter confusions</t>
  </si>
  <si>
    <t>295--301</t>
  </si>
  <si>
    <t>10.3758/BF03199883</t>
  </si>
  <si>
    <t>Letters generated by a 17X17 matrix of tactile stimulators</t>
  </si>
  <si>
    <t>Klee1976</t>
  </si>
  <si>
    <t>Klee &amp; Legge</t>
  </si>
  <si>
    <t>Estimates of concreteness and other indices for 200 transitive verbs</t>
  </si>
  <si>
    <t>497--507</t>
  </si>
  <si>
    <t>10.1037/0278-7393.2.4.497</t>
  </si>
  <si>
    <t>Transitive verbs</t>
  </si>
  <si>
    <t>Observability, acceptability</t>
  </si>
  <si>
    <t>Lachaud2007</t>
  </si>
  <si>
    <t>Lachaud</t>
  </si>
  <si>
    <t>CHACQFAM : une base de donnees renseignant lage dacquisition estime et la familiarite pour 1225 mots mono syllabiques et bisyllabiques du Francais</t>
  </si>
  <si>
    <t>CHACQFAM</t>
  </si>
  <si>
    <t>Lagace2013</t>
  </si>
  <si>
    <t>Lagace, Downing-Doucet, &amp; Guerard</t>
  </si>
  <si>
    <t>Norms for grip agreement for 296 photographs of objects</t>
  </si>
  <si>
    <t>772--781</t>
  </si>
  <si>
    <t>10.3758/s13428-012-0283-0</t>
  </si>
  <si>
    <t>Lenci2013</t>
  </si>
  <si>
    <t>Lenci, Baroni, Cazzolli, &amp; Marotta</t>
  </si>
  <si>
    <t>BLIND: a set of semantic feature norms from the congenitally blind</t>
  </si>
  <si>
    <t>1218--1233</t>
  </si>
  <si>
    <t>10.3758/s13428-013-0323-4</t>
  </si>
  <si>
    <t>BLIND</t>
  </si>
  <si>
    <t>Forrester1976</t>
  </si>
  <si>
    <t>Forrester &amp; Tambs</t>
  </si>
  <si>
    <t>Word associations to 19 vowels</t>
  </si>
  <si>
    <t>200--207</t>
  </si>
  <si>
    <t>10.1037/0278-7393.2.2.200</t>
  </si>
  <si>
    <t>Frank2013</t>
  </si>
  <si>
    <t>Frank, Fernandez-Monsalve, Thompson, &amp; Vigliocco</t>
  </si>
  <si>
    <t>Reading time data for evaluating broad-coverage models of English sentence processing</t>
  </si>
  <si>
    <t>1182--1190</t>
  </si>
  <si>
    <t>10.3758/s13428-012-0313-y</t>
  </si>
  <si>
    <t>Eye tracking</t>
  </si>
  <si>
    <t>Gilmore1979</t>
  </si>
  <si>
    <t>Gilmore, Hersh, Caramazza, &amp; Griffin</t>
  </si>
  <si>
    <t>Multidimensional letter similarity derived from recognition errors</t>
  </si>
  <si>
    <t>425--431</t>
  </si>
  <si>
    <t>10.3758/BF03199852</t>
  </si>
  <si>
    <t>Gorman1961</t>
  </si>
  <si>
    <t>Gorman</t>
  </si>
  <si>
    <t>Recognition memory for nouns as a function of abstractness and frequency</t>
  </si>
  <si>
    <t>23--29</t>
  </si>
  <si>
    <t>10.1037/h0040561</t>
  </si>
  <si>
    <t>Thorndike &amp; Lorge (1944)</t>
  </si>
  <si>
    <t>Graves2013</t>
  </si>
  <si>
    <t>Graves, Binder, &amp; Seidenberg</t>
  </si>
  <si>
    <t>Noun_noun combination: Meaningfulness ratings and lexical statistics for 2,160 word pairs</t>
  </si>
  <si>
    <t>10.3758/s13428-012-0256-3</t>
  </si>
  <si>
    <t>Grigoriev2013</t>
  </si>
  <si>
    <t>Grigoriev &amp; Oshhepkov</t>
  </si>
  <si>
    <t>Objective age of acquisition norms for a set of 286 words in Russian: Relationships with other psycholinguistic variables</t>
  </si>
  <si>
    <t>1208--1217</t>
  </si>
  <si>
    <t>10.3758/s13428-013-0319-0</t>
  </si>
  <si>
    <t>russ1263</t>
  </si>
  <si>
    <t>Picture agreement</t>
  </si>
  <si>
    <t>Yap2010</t>
  </si>
  <si>
    <t>Yap, Liow, Jalil, &amp; Faizal</t>
  </si>
  <si>
    <t>The Malay Lexicon Project: A database of lexical statistics for 9,592 words</t>
  </si>
  <si>
    <t>992--1003</t>
  </si>
  <si>
    <t>10.3758/BRM.42.4.992</t>
  </si>
  <si>
    <t>Malay Lexicon Project</t>
  </si>
  <si>
    <t>Cycowicz1997</t>
  </si>
  <si>
    <t>Cycowicz, Friedma, Rothstein, &amp; Snodgrass</t>
  </si>
  <si>
    <t>Picture naming by young children: norms for name agreement, familiarity, and visual complexity</t>
  </si>
  <si>
    <t>Journal of Experimental Child Psychology</t>
  </si>
  <si>
    <t>171--237</t>
  </si>
  <si>
    <t>10.1006/jecp.1996.2356</t>
  </si>
  <si>
    <t>5-6 year old children</t>
  </si>
  <si>
    <t>Desrochers2006</t>
  </si>
  <si>
    <t>Desrochers</t>
  </si>
  <si>
    <t>OMNILEX: A computerized database on the French lexicon</t>
  </si>
  <si>
    <t>Universit_ d Ottawa</t>
  </si>
  <si>
    <t>Larousse (2000); Robert (1998)</t>
  </si>
  <si>
    <t>Fenson1994</t>
  </si>
  <si>
    <t>Fenson, Dale, Reznick, Bates, Thal, Pethick, Tomasello, Mervis, &amp; Stiles</t>
  </si>
  <si>
    <t>Variability in early communicative development</t>
  </si>
  <si>
    <t>Monographs of the Society for Research in Child Development</t>
  </si>
  <si>
    <t>1--185</t>
  </si>
  <si>
    <t>MacAuthur Communicative Developmental Inventory</t>
  </si>
  <si>
    <t>Production</t>
  </si>
  <si>
    <t>Fiez1997</t>
  </si>
  <si>
    <t>Fiez &amp; Tranel</t>
  </si>
  <si>
    <t>Standardized stimuli and procedures for investigating the retrieval of lexical and conceptual knowledge for actions</t>
  </si>
  <si>
    <t>543--569</t>
  </si>
  <si>
    <t>10.3758/BF03201129</t>
  </si>
  <si>
    <t>Garrard2001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</si>
  <si>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</si>
  <si>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</si>
  <si>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</si>
  <si>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125--174</t>
  </si>
  <si>
    <t>0.1080/02643290042000053</t>
  </si>
  <si>
    <t>Heise1965</t>
  </si>
  <si>
    <t>Heise</t>
  </si>
  <si>
    <t>Semantic differential profiles for 1,000 most frequent English words</t>
  </si>
  <si>
    <t>1--31</t>
  </si>
  <si>
    <t>10.1037/h0093884</t>
  </si>
  <si>
    <t>Polarizations, activity, potency, stability</t>
  </si>
  <si>
    <t>Heister2011</t>
  </si>
  <si>
    <t>Heister, Wurzner, Bubenzer, Dohl, Hanneforth, Geyken, &amp; Kliegl</t>
  </si>
  <si>
    <t>dlexDB: A lexical database for the psychological and linguistic research</t>
  </si>
  <si>
    <t>Psychologische Rundschau</t>
  </si>
  <si>
    <t>10--20</t>
  </si>
  <si>
    <t>dlexDB</t>
  </si>
  <si>
    <t>Hoffman2013</t>
  </si>
  <si>
    <t>Hoffman, Lambon Ralph, &amp; Rogers</t>
  </si>
  <si>
    <t>Semantic diversity: A measure of semantic ambiguity based on variability in the contextual usage of words</t>
  </si>
  <si>
    <t>718--730</t>
  </si>
  <si>
    <t>10.3758/s13428-012-0278-x</t>
  </si>
  <si>
    <t>Diversity</t>
  </si>
  <si>
    <t>Horton1960</t>
  </si>
  <si>
    <t>Horton &amp; Mecherikoff</t>
  </si>
  <si>
    <t>Letter preferences: ranking the alphabet</t>
  </si>
  <si>
    <t>Journal of Applied Psychology</t>
  </si>
  <si>
    <t>252--253</t>
  </si>
  <si>
    <t>10.1037/h0045399</t>
  </si>
  <si>
    <t>Ranked preference</t>
  </si>
  <si>
    <t>Hutchison2013</t>
  </si>
  <si>
    <t>Hutchison, Balota, Neely, Cortese, Cohen-Shikora, Tse, Yap, Bengson, Niemeyer, &amp; Buchanan</t>
  </si>
  <si>
    <t>The semantic priming project</t>
  </si>
  <si>
    <t>1099--1114</t>
  </si>
  <si>
    <t>10.3758/s13428-012-0304-z</t>
  </si>
  <si>
    <t>Semantic Priming Project</t>
  </si>
  <si>
    <t>Buchanan2013</t>
  </si>
  <si>
    <t>Buchanan, Holmes, Teasley, &amp; Hutchison</t>
  </si>
  <si>
    <t>English semantic word-pair norms and a searchable Web portal for experimental stimulus creation</t>
  </si>
  <si>
    <t>746--757</t>
  </si>
  <si>
    <t>10.3758/s13428-012-0284-z</t>
  </si>
  <si>
    <t>Nelson, McEvoy, &amp; Schreiber (2004); Hutchison, Balota, Neely, Cortese, Cohen-Shikora, Tse, Yap, Bengson, Niemeyer, &amp; Buchanan (2013)</t>
  </si>
  <si>
    <t>Semantic feature production, cosine</t>
  </si>
  <si>
    <t>Carneiro2007</t>
  </si>
  <si>
    <t>Carneiro, Albuquerque, Fernandez, &amp; Esteves</t>
  </si>
  <si>
    <t>Analyzing false memories in children with associative lists specific for their age</t>
  </si>
  <si>
    <t>Child Development</t>
  </si>
  <si>
    <t>171--185</t>
  </si>
  <si>
    <t>3-4, 7-8, and 11-12 year olds</t>
  </si>
  <si>
    <t>DRM false recall lists</t>
  </si>
  <si>
    <t>Castaneda1961</t>
  </si>
  <si>
    <t>Castaneda, Fahel, &amp; Odom</t>
  </si>
  <si>
    <t>Associative characteristics of sixty-three adjectives and their relation to verbal paired-associate learning in children</t>
  </si>
  <si>
    <t>297--304</t>
  </si>
  <si>
    <t>Chang2009</t>
  </si>
  <si>
    <t>Chang</t>
  </si>
  <si>
    <t>Familiarity and age of acquisition ratings for English words by Taiwanese college students</t>
  </si>
  <si>
    <t>Bulletin of Educational Psychology</t>
  </si>
  <si>
    <t>441-- 452</t>
  </si>
  <si>
    <t xml:space="preserve"> Taiwanese students</t>
  </si>
  <si>
    <t>DeDeyne2013</t>
  </si>
  <si>
    <t>de Deyne, Navarro, &amp; Storms</t>
  </si>
  <si>
    <t>Better explanations of lexical and semantic cognition using networks derived from continued rather than single-word associations</t>
  </si>
  <si>
    <t>480--498</t>
  </si>
  <si>
    <t>10.3758/s13428-012-0260-7</t>
  </si>
  <si>
    <t>Ruts, de Deyne, Ameel, Vanpaemel, Verbeemen, &amp; Storms (2004); de Deyne &amp; Storms (2008)</t>
  </si>
  <si>
    <t>Dutch Association Lexicon</t>
  </si>
  <si>
    <t>Density, betweenness</t>
  </si>
  <si>
    <t>Denkinger2014</t>
  </si>
  <si>
    <t>Denkinger &amp; Koutstaal</t>
  </si>
  <si>
    <t>A set of 265 pictures standardized for studies of the cognitive processing of temporal and causal order information</t>
  </si>
  <si>
    <t>229--239</t>
  </si>
  <si>
    <t>10.3758/s13428-013-0338-x</t>
  </si>
  <si>
    <t>18-30, 60-80 year olds</t>
  </si>
  <si>
    <t>Temporal/causal ordering, temporal proximity, exclusivity, priority</t>
  </si>
  <si>
    <t>Dodds2011</t>
  </si>
  <si>
    <t>Dodds, Harris, Kloumann, Bliss, &amp; Danforth</t>
  </si>
  <si>
    <t>Temporal patterns of happiness and information in a global social network: hedonometrics and twitter</t>
  </si>
  <si>
    <t>e26752</t>
  </si>
  <si>
    <t>10.1371/journal.pone.0026752</t>
  </si>
  <si>
    <t>Twitter, Google, music lyrics, New York Times</t>
  </si>
  <si>
    <t>Duchon2013</t>
  </si>
  <si>
    <t>Duchon, Perea, Sebastian-Galles, Marti, Carreiras</t>
  </si>
  <si>
    <t>EsPal: One-stop shopping for Spanish word properties</t>
  </si>
  <si>
    <t>1246--1258</t>
  </si>
  <si>
    <t>10.3758/s13428-013-0326-1</t>
  </si>
  <si>
    <t>EsPal</t>
  </si>
  <si>
    <t>Dufour2002</t>
  </si>
  <si>
    <t>Dufour, Peereman, Pallier, &amp; Radeau</t>
  </si>
  <si>
    <t>VoCoLex: une base de donnees lexicales sur les similarites phonologiques entre les mots francais</t>
  </si>
  <si>
    <t>LAnn_e psychologique</t>
  </si>
  <si>
    <t>725--745</t>
  </si>
  <si>
    <t>10.3406/psy.2002.29616</t>
  </si>
  <si>
    <t>Vocolex</t>
  </si>
  <si>
    <t>Auditory recognition</t>
  </si>
  <si>
    <t>Emmerich1979</t>
  </si>
  <si>
    <t>Emmerich</t>
  </si>
  <si>
    <t>Developmental differences in ratings of meaningfulness, concreteness, and picturability</t>
  </si>
  <si>
    <t>Developmental Psychology</t>
  </si>
  <si>
    <t>464--466</t>
  </si>
  <si>
    <t>10.1037/0012-1649.15.4.464</t>
  </si>
  <si>
    <t>6th grade, college students</t>
  </si>
  <si>
    <t>Engel1973</t>
  </si>
  <si>
    <t>Engel, Dougherty, &amp; Jones</t>
  </si>
  <si>
    <t>Correlation and letter recognition</t>
  </si>
  <si>
    <t>Canadian Journal of Psychology</t>
  </si>
  <si>
    <t>317--326</t>
  </si>
  <si>
    <t>10.1037/h0082482</t>
  </si>
  <si>
    <t>Umla-Runge2012</t>
  </si>
  <si>
    <t>Umla-Runge, Zimmer, Fu, &amp; Wang</t>
  </si>
  <si>
    <t>An action video clip database rated for familiarity in China and Germany</t>
  </si>
  <si>
    <t>946--953</t>
  </si>
  <si>
    <t>10.3758/s13428-012-0189-x</t>
  </si>
  <si>
    <t>Videos</t>
  </si>
  <si>
    <t>German, Chinese</t>
  </si>
  <si>
    <t>Tsaparina2011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</si>
  <si>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</si>
  <si>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</si>
  <si>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1085--1099</t>
  </si>
  <si>
    <t>10.3758/s13428-011-0121-9</t>
  </si>
  <si>
    <t>Tokowicz2002</t>
  </si>
  <si>
    <t>Tokowicz, Kroll, de Groot, &amp; van Hell</t>
  </si>
  <si>
    <t>Number-of-translation norms for Dutch-English translations pairs: A new tool for examining language production</t>
  </si>
  <si>
    <t>435--451</t>
  </si>
  <si>
    <t>10.3758/BF03195472</t>
  </si>
  <si>
    <t>Dutch, English</t>
  </si>
  <si>
    <t>dutc1256, stan1293</t>
  </si>
  <si>
    <t>Sirois2006</t>
  </si>
  <si>
    <t>Sirois, Kremin, &amp; Cohen</t>
  </si>
  <si>
    <t>Picture-naming norms for Canadian French: Name agreement, familiarity, visual complexity, and age of acquisition</t>
  </si>
  <si>
    <t>300--306</t>
  </si>
  <si>
    <t>10.3758/BF03192781</t>
  </si>
  <si>
    <t xml:space="preserve">Canadian </t>
  </si>
  <si>
    <t xml:space="preserve"> </t>
  </si>
  <si>
    <t>Smith-Spark2006</t>
  </si>
  <si>
    <t>Smith-Spark, Moore, Valentine, &amp; Sherman</t>
  </si>
  <si>
    <t>Stimulus generation, ratings, phoneme counts, and group classifications for 696 famous people by British adults over 40 years of age</t>
  </si>
  <si>
    <t>590--597</t>
  </si>
  <si>
    <t>10.3758/BF03193890</t>
  </si>
  <si>
    <t>Soares2012</t>
  </si>
  <si>
    <t>Soares, Comesana, Pinheiro, Simoes, &amp; Frade</t>
  </si>
  <si>
    <t>The adaptation of the Affective Norms for English Words (ANEW) for European Portuguese</t>
  </si>
  <si>
    <t>256--269</t>
  </si>
  <si>
    <t>10.3758/s13428-011-0131-7</t>
  </si>
  <si>
    <t>PANEW</t>
  </si>
  <si>
    <t>Spencer2009</t>
  </si>
  <si>
    <t>Spencer</t>
  </si>
  <si>
    <t>Feedforward, backward, and neutral transparency measures for British English</t>
  </si>
  <si>
    <t>220--227</t>
  </si>
  <si>
    <t>10.3758/BRM.41.1.220</t>
  </si>
  <si>
    <t>Transparency</t>
  </si>
  <si>
    <t>Stadthagen-Gonzalez2006</t>
  </si>
  <si>
    <t>Stadthagen-Gonzalez &amp; Davis</t>
  </si>
  <si>
    <t>The Bristol norms for age of acquisition, imageability, and familiarity</t>
  </si>
  <si>
    <t>598--605</t>
  </si>
  <si>
    <t>10.3758/BF03193891</t>
  </si>
  <si>
    <t>Stadtlander2000</t>
  </si>
  <si>
    <t>Stadtlander &amp; Murdoch</t>
  </si>
  <si>
    <t>Frequency of occurrence and rankings for touch-related adjectives</t>
  </si>
  <si>
    <t>579--587</t>
  </si>
  <si>
    <t>10.3758/BF03200831</t>
  </si>
  <si>
    <t>Stevenson2007</t>
  </si>
  <si>
    <t>Stevenson, Mikels, &amp; James</t>
  </si>
  <si>
    <t>Characterization of the affective norms for English words by discrete emotional categories</t>
  </si>
  <si>
    <t>1020--1024</t>
  </si>
  <si>
    <t>10.3758/BF03192999</t>
  </si>
  <si>
    <t>Emotion definitions</t>
  </si>
  <si>
    <t>Stevenson2008</t>
  </si>
  <si>
    <t>Stevenson &amp; James</t>
  </si>
  <si>
    <t>Affective auditory stimuli: Characterization of the International Affective Digitized Sounds (IADS) by discrete emotional categories</t>
  </si>
  <si>
    <t>315--321</t>
  </si>
  <si>
    <t>10.3758/BRM.40.1.315</t>
  </si>
  <si>
    <t>Storkel2010</t>
  </si>
  <si>
    <t>Storkel &amp; Hoover</t>
  </si>
  <si>
    <t>An online calculator to compute phonotactic probability and neighborhood density on the basis of child corpora of spoken American English</t>
  </si>
  <si>
    <t>497--506</t>
  </si>
  <si>
    <t>10.3758/BRM.42.2.497</t>
  </si>
  <si>
    <t>Fenson, Dale, Reznick, Thal, Bates, Hartung, Pethnick, &amp; Reilly (1994)</t>
  </si>
  <si>
    <t>Phoneme Probability and Density Calculator</t>
  </si>
  <si>
    <t>Density</t>
  </si>
  <si>
    <t>Syssau2009</t>
  </si>
  <si>
    <t>Syssau &amp; Monnier</t>
  </si>
  <si>
    <t>Children's emotional norms for 600 French words</t>
  </si>
  <si>
    <t>213--219</t>
  </si>
  <si>
    <t>10.3758/BRM.41.1.213</t>
  </si>
  <si>
    <t>Szekely2003</t>
  </si>
  <si>
    <t>Szekely, Damico, Devescovi, Federmeier, Herron, Iyer, Jacobsen, &amp; Bates</t>
  </si>
  <si>
    <t>Timed picture naming: Extended norms and validation against previous studies</t>
  </si>
  <si>
    <t>621--633</t>
  </si>
  <si>
    <t>10.3758/BF03195542</t>
  </si>
  <si>
    <t>Snodgrass &amp; Vanderwart (1980); Snodgrass &amp; Yuditsky (1996)</t>
  </si>
  <si>
    <t>Tabossi2011</t>
  </si>
  <si>
    <t>Tabossi, Arduino, &amp; Fanari</t>
  </si>
  <si>
    <t>Descriptive norms for 245 Italian idiomatic expressions</t>
  </si>
  <si>
    <t>110--123</t>
  </si>
  <si>
    <t>10.3758/s13428-010-0018-z</t>
  </si>
  <si>
    <t>Knowledge, Predictability, Literality, Composition</t>
  </si>
  <si>
    <t>Tamaoka2002</t>
  </si>
  <si>
    <t>Tamaoka, Kirsner, Yanase, Miyaoka, &amp; Kawakami</t>
  </si>
  <si>
    <t>A web-accessible database of characteristics of the 1,945 basic Japanese kanji</t>
  </si>
  <si>
    <t>260--275</t>
  </si>
  <si>
    <t>10.3758/BF03195454</t>
  </si>
  <si>
    <t>Strokes, sound</t>
  </si>
  <si>
    <t>Tamaoka2004a</t>
  </si>
  <si>
    <t>Tamaoka &amp; Makioka</t>
  </si>
  <si>
    <t>Frequency of occurrence for units of phonemes, morae, and syllables appearing in a lexical corpus of a Japanese newspaper</t>
  </si>
  <si>
    <t>531--547</t>
  </si>
  <si>
    <t>10.3758/BF03195600</t>
  </si>
  <si>
    <t>Bi-mora</t>
  </si>
  <si>
    <t>Tillotson2008</t>
  </si>
  <si>
    <t>Tillotson, Siakaluk &amp; Pexman</t>
  </si>
  <si>
    <t>Body-object interaction ratings for 1,618 monosyllabic nouns</t>
  </si>
  <si>
    <t>1075--1078</t>
  </si>
  <si>
    <t>10.3758/BRM.40.4.1075</t>
  </si>
  <si>
    <t>Anderson1965</t>
  </si>
  <si>
    <t>Anderson</t>
  </si>
  <si>
    <t>Word associations to individual letters</t>
  </si>
  <si>
    <t>541--545</t>
  </si>
  <si>
    <t>10.1016/S0022-5371(65)80055-X</t>
  </si>
  <si>
    <t>Preference</t>
  </si>
  <si>
    <t>Anisfeld1968</t>
  </si>
  <si>
    <t>Anisfield</t>
  </si>
  <si>
    <t>Subjective approximation of relative letter incidence in pleasant and unpleasant English words</t>
  </si>
  <si>
    <t>33--40</t>
  </si>
  <si>
    <t>10.1016/S0022-5371(68)80160-4</t>
  </si>
  <si>
    <t>Pleasant and unpleasant words</t>
  </si>
  <si>
    <t>Baddeley1960</t>
  </si>
  <si>
    <t>Baddeley, Conrad, &amp; Thompson</t>
  </si>
  <si>
    <t>Letter structure of the English language</t>
  </si>
  <si>
    <t>Nature</t>
  </si>
  <si>
    <t>414--416</t>
  </si>
  <si>
    <t>10.1038/186414a0</t>
  </si>
  <si>
    <t>Letter position frequency</t>
  </si>
  <si>
    <t>Battig1962</t>
  </si>
  <si>
    <t>Battig &amp; Spera</t>
  </si>
  <si>
    <t>Rated association values of numbers from 0-100</t>
  </si>
  <si>
    <t>200--202</t>
  </si>
  <si>
    <t>10.1016/S0022-5371(62)80031-0</t>
  </si>
  <si>
    <t>Numbers</t>
  </si>
  <si>
    <t>Bouma1971</t>
  </si>
  <si>
    <t>Bouma</t>
  </si>
  <si>
    <t>Visual recognition of isolated lower-case letters</t>
  </si>
  <si>
    <t>Vision Research</t>
  </si>
  <si>
    <t>459--474</t>
  </si>
  <si>
    <t>10.1016/0042-6989(71)90087-3</t>
  </si>
  <si>
    <t>Bousfield1961</t>
  </si>
  <si>
    <t>Bousfield, Cohen, Whitmarsh, &amp; Kincaid</t>
  </si>
  <si>
    <t>The Connecticut free association norms (Tech. Rep. 35)</t>
  </si>
  <si>
    <t>Storrs, Conn: University of Connecticut</t>
  </si>
  <si>
    <t>Brown1969</t>
  </si>
  <si>
    <t>Brown &amp; Ure</t>
  </si>
  <si>
    <t>Five rated characteristics of 650 word association stimuli</t>
  </si>
  <si>
    <t>233--249</t>
  </si>
  <si>
    <t>10.1111/j.2044-8295.1969.tb01196.x</t>
  </si>
  <si>
    <t>Carrol1971</t>
  </si>
  <si>
    <t>Carroll, Davies, &amp; Richman</t>
  </si>
  <si>
    <t>Word frequency book</t>
  </si>
  <si>
    <t>New York: American Heritage</t>
  </si>
  <si>
    <t>Carroll1973</t>
  </si>
  <si>
    <t>Carroll &amp; White</t>
  </si>
  <si>
    <t>Age-of-acquisition norms for 220 picturable nouns</t>
  </si>
  <si>
    <t>563--576</t>
  </si>
  <si>
    <t>10.1016/S0022-5371(73)80036-2</t>
  </si>
  <si>
    <t>Cieutat1963</t>
  </si>
  <si>
    <t>Cieutat</t>
  </si>
  <si>
    <t>Association indices for 446 randomly selected English monosyllables, bisyllables and trisyllables</t>
  </si>
  <si>
    <t>176--185</t>
  </si>
  <si>
    <t>10.1016/S0022-5371(63)80083-3</t>
  </si>
  <si>
    <t>Websters New International Dictionary</t>
  </si>
  <si>
    <t>Mono, Bi, Trisyllables</t>
  </si>
  <si>
    <t>Cohen1957</t>
  </si>
  <si>
    <t>Cohen, Bousfield, &amp; Whitmarsh</t>
  </si>
  <si>
    <t>Cultural norms for verbal items in 43 categories Technical Report No. 22</t>
  </si>
  <si>
    <t>University of Connecticut</t>
  </si>
  <si>
    <t>Contract Nonr. 631(00), Office of Naval Research</t>
  </si>
  <si>
    <t>Aston1998</t>
  </si>
  <si>
    <t>Aston &amp; Burnard</t>
  </si>
  <si>
    <t>The BNC handbook exploring the British National Corpus with SARA</t>
  </si>
  <si>
    <t>4000 samples of British English</t>
  </si>
  <si>
    <t>British National Corpus (BNC)</t>
  </si>
  <si>
    <t>Bates</t>
  </si>
  <si>
    <t>Bates, Federmeier, Herron, Iyer, Jacobsen, Pechmann, DAmico, Devescovi, Wicha, Orozo-Figueroa, Kohnert, Gutierrez, Lu, Hung, Ksu, Tzeng, Andonova, Gerdijikova, Mehotcheva, Szekely, &amp; Pleh</t>
  </si>
  <si>
    <t>Introducing the CRL International Picture-Naming Project (CRL-IPNP)</t>
  </si>
  <si>
    <t>Center for Research in Language</t>
  </si>
  <si>
    <t>1--14</t>
  </si>
  <si>
    <t>Snodgrass &amp; Vanderwart (1980); Peabody Picture Vocabulary Test, Max Planck Psycholinguistics, Boston Naming Test</t>
  </si>
  <si>
    <t>Action Naming Test</t>
  </si>
  <si>
    <t>Common objects, actions</t>
  </si>
  <si>
    <t>Center for Research in Language International Picture-Naming Project (CRL-IPNP)</t>
  </si>
  <si>
    <t>English, German, Italian, Spanish, Chinese, Bulgarian, Hungarian</t>
  </si>
  <si>
    <t>stan1293, stan1295, ital1282, stan1288, bulg1262, hung1274</t>
  </si>
  <si>
    <t>Bellezza1986</t>
  </si>
  <si>
    <t>Bellezza, Greenwald, &amp; Banaji</t>
  </si>
  <si>
    <t>Words high and low in pleasantness as rated by male and female college students</t>
  </si>
  <si>
    <t>299--303</t>
  </si>
  <si>
    <t>10.3758/BF03204403</t>
  </si>
  <si>
    <t>Rubin (1981)</t>
  </si>
  <si>
    <t>Bonin2003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</si>
  <si>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</si>
  <si>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</si>
  <si>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158--167</t>
  </si>
  <si>
    <t>10.3758/BF03195507</t>
  </si>
  <si>
    <t>Bradley1999a</t>
  </si>
  <si>
    <t>The international affective digitized sounds (2nd edition; IADS-2): Affective ratings of sounds and instruction manual</t>
  </si>
  <si>
    <t>Technical Report B-3</t>
  </si>
  <si>
    <t>1--18</t>
  </si>
  <si>
    <t>Brodeur2010a</t>
  </si>
  <si>
    <t>Brodeur, Dionne-Dostie, Montreuil, &amp; Lepage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</si>
  <si>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</si>
  <si>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</si>
  <si>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</si>
  <si>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</si>
  <si>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Object agreement, viewpoint agreement</t>
  </si>
  <si>
    <t>Burgess1997</t>
  </si>
  <si>
    <t>Burgess &amp; Lund</t>
  </si>
  <si>
    <t>Modeling parsing constraints with high dimensional context space</t>
  </si>
  <si>
    <t>Language and Cognitive Processes</t>
  </si>
  <si>
    <t>177--210</t>
  </si>
  <si>
    <t>Hyperspace Analogue to Language (HAL)</t>
  </si>
  <si>
    <t>Desrochers2010</t>
  </si>
  <si>
    <t>Desrochers, Liceras, Fernandez-Fuertes, &amp; Thompson</t>
  </si>
  <si>
    <t>Subjective frequency norms for 330 Spanish simple and compound words</t>
  </si>
  <si>
    <t>109--117</t>
  </si>
  <si>
    <t>10.3758/BRM.42.1.109</t>
  </si>
  <si>
    <t>Fontaine2007</t>
  </si>
  <si>
    <t>Fontaine, Scherer, Roesch, &amp; Ellsworth</t>
  </si>
  <si>
    <t>The world of emotions is not two-dimensional</t>
  </si>
  <si>
    <t>Psychological Science</t>
  </si>
  <si>
    <t>1050--1057</t>
  </si>
  <si>
    <t>10.1111/j.1467-9280.2007.02024.x</t>
  </si>
  <si>
    <t>Gilhooly1978a</t>
  </si>
  <si>
    <t>Gilhooly &amp; Johnson</t>
  </si>
  <si>
    <t>Effects of solution word attributes on anagram difficulty: A regression analysis</t>
  </si>
  <si>
    <t>57--70</t>
  </si>
  <si>
    <t>10.1080/14640747808400654</t>
  </si>
  <si>
    <t>Hatzigeorgiu2000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</si>
  <si>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</si>
  <si>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</si>
  <si>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</si>
  <si>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151--125</t>
  </si>
  <si>
    <t>Hellenic National Corpus (HNC)</t>
  </si>
  <si>
    <t>Hirsh2001</t>
  </si>
  <si>
    <t>Hirsh &amp; Tree</t>
  </si>
  <si>
    <t>Word association norms for two cohorts of British adults</t>
  </si>
  <si>
    <t>Journal of Neurolinguistics</t>
  </si>
  <si>
    <t>1--4</t>
  </si>
  <si>
    <t>10.1016/S0911-6044(00)00002-6</t>
  </si>
  <si>
    <t>Young adults (21-30), older adults (66-81)</t>
  </si>
  <si>
    <t>Keuleers2010b</t>
  </si>
  <si>
    <t>Keuleers, Diependaele, &amp; Brysbaert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</si>
  <si>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</si>
  <si>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</si>
  <si>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</si>
  <si>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Wuggy: Keuleers &amp; Brysbaert (2010)</t>
  </si>
  <si>
    <t>Mono, disyllabic words and non words</t>
  </si>
  <si>
    <t>Dutch Lexicon Project</t>
  </si>
  <si>
    <t>Lang1997</t>
  </si>
  <si>
    <t>Lang, Bradley, &amp; Cuthbert</t>
  </si>
  <si>
    <t>International Affective Picture System (IAPS): Technical manual and affective ratings</t>
  </si>
  <si>
    <t>International Affective Picture System (IAPS)</t>
  </si>
  <si>
    <t>Leon2006</t>
  </si>
  <si>
    <t>Leon, Olmos, Escudero, Canas, &amp; Salmeron</t>
  </si>
  <si>
    <t>Assessing short summaries with human judgments procedure and latent semantic analysis in narrative and expository texts</t>
  </si>
  <si>
    <t>616--627</t>
  </si>
  <si>
    <t>10.3758/BF03193894</t>
  </si>
  <si>
    <t>Spanish Latent Semantic Analysis</t>
  </si>
  <si>
    <t>Marcell2010a</t>
  </si>
  <si>
    <t>Marcell, Borella, Greene, Kerr, &amp; Rogers</t>
  </si>
  <si>
    <t>Confrontation naming of environmental sounds</t>
  </si>
  <si>
    <t>Journal of Clinical and Experimental Neuropsychology</t>
  </si>
  <si>
    <t>830--864</t>
  </si>
  <si>
    <t>1380-3395/00/2206-830</t>
  </si>
  <si>
    <t>Marcus1993</t>
  </si>
  <si>
    <t>Marcus, Santorini, &amp; Marcinkiewicz</t>
  </si>
  <si>
    <t>Building a large annotated corpus of English: the Penn treebank</t>
  </si>
  <si>
    <t>Computational Linguistics</t>
  </si>
  <si>
    <t>312--330</t>
  </si>
  <si>
    <t>The Penn Treebank</t>
  </si>
  <si>
    <t>Massaro1980</t>
  </si>
  <si>
    <t>Massaro, Taylor, Venezky, Jastrzembski, &amp; Lucas</t>
  </si>
  <si>
    <t>Letter and word perception</t>
  </si>
  <si>
    <t>Amsterdam: North-Holland</t>
  </si>
  <si>
    <t>Mikels2005</t>
  </si>
  <si>
    <t>Mikels, Fredrickson, Larkin, Lindberg, Maglio, &amp; Reuter-Lorenz</t>
  </si>
  <si>
    <t>Emotional category data on images from the international affective picture system</t>
  </si>
  <si>
    <t>626--630</t>
  </si>
  <si>
    <t>10.3758/BF03192732</t>
  </si>
  <si>
    <t>IAPS: Lang, Bradley, &amp; Cuthbert (1999)</t>
  </si>
  <si>
    <t>New2001</t>
  </si>
  <si>
    <t>New, Pallier, Ferrand, &amp; Matos</t>
  </si>
  <si>
    <t>Une base de donnees lexicales du Francias contemporain sur internet: LEXIQUE</t>
  </si>
  <si>
    <t>447--462</t>
  </si>
  <si>
    <t>Lexique</t>
  </si>
  <si>
    <t>NEW2007</t>
  </si>
  <si>
    <t>New, Brysbaert, Veronis, &amp; Pallier</t>
  </si>
  <si>
    <t>The use of film subtitles to estimate word frequencies</t>
  </si>
  <si>
    <t>Applied Psycholinguistics</t>
  </si>
  <si>
    <t>661--677</t>
  </si>
  <si>
    <t>10.1017/S014271640707035X</t>
  </si>
  <si>
    <t>French movie subtitles</t>
  </si>
  <si>
    <t>SUBTLEX-FR</t>
  </si>
  <si>
    <t>Roediger1995</t>
  </si>
  <si>
    <t>Roediger &amp; McDermott</t>
  </si>
  <si>
    <t>Creating false memories: Remembering words not presented in lists</t>
  </si>
  <si>
    <t>Journal of Experimental Psychology: Learning, Memory, and Cognition</t>
  </si>
  <si>
    <t>803--814</t>
  </si>
  <si>
    <t>10.1037/0278-7393.21.4.803</t>
  </si>
  <si>
    <t>15 word lists</t>
  </si>
  <si>
    <t>Sze2014</t>
  </si>
  <si>
    <t>Sze, Liow, &amp; Yap</t>
  </si>
  <si>
    <t>The Chinese Lexicon Project: A repository of lexical decision behavioral responses for 2,500 Chinese characters</t>
  </si>
  <si>
    <t>263--273</t>
  </si>
  <si>
    <t>10.3758/s13428-013-0355-9</t>
  </si>
  <si>
    <t>Chinese Lexicon Project</t>
  </si>
  <si>
    <t>VanEngen2010</t>
  </si>
  <si>
    <t>Van Engen, Baese-Berk, Baker, Choi, Kim, &amp; Bradlow</t>
  </si>
  <si>
    <t>The Wildcat Corpus of native- and foreign-accented English: Communicative efficiency across conversational dyads with varying language alignment profiles</t>
  </si>
  <si>
    <t>510--540</t>
  </si>
  <si>
    <t>10.1177/0023830910372495</t>
  </si>
  <si>
    <t>Scripted and spontaneous speech</t>
  </si>
  <si>
    <t>Wildcat Corpus</t>
  </si>
  <si>
    <t>Accentedness ratings, type-token ratios</t>
  </si>
  <si>
    <t>Coltheart1979</t>
  </si>
  <si>
    <t>Coltheart, Besner, Jonasson, &amp; Davelaar</t>
  </si>
  <si>
    <t>Phonological encoding in the lexical decision task</t>
  </si>
  <si>
    <t>489--507</t>
  </si>
  <si>
    <t>10.1080/14640747908400741</t>
  </si>
  <si>
    <t>CONRAD1964</t>
  </si>
  <si>
    <t>Conrad</t>
  </si>
  <si>
    <t>Acoustic confusions in immediate memory</t>
  </si>
  <si>
    <t>75--84</t>
  </si>
  <si>
    <t>10.1111/j.2044-8295.1964.tb00899.x</t>
  </si>
  <si>
    <t>6 letter sequences</t>
  </si>
  <si>
    <t>Jenkins1970</t>
  </si>
  <si>
    <t>Jenkins</t>
  </si>
  <si>
    <t>The 1952 Minnesota word association norms</t>
  </si>
  <si>
    <t>In L. Postman &amp; G. Keppel (Eds.), Norms of word association</t>
  </si>
  <si>
    <t>New York: Academic Press</t>
  </si>
  <si>
    <t>1--38</t>
  </si>
  <si>
    <t>Minnesota Word Association Norms</t>
  </si>
  <si>
    <t>Postman</t>
  </si>
  <si>
    <t>Postman &amp; Keppel</t>
  </si>
  <si>
    <t>Norms of word association</t>
  </si>
  <si>
    <t>California Association Norms</t>
  </si>
  <si>
    <t>Marshall1970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</si>
  <si>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</si>
  <si>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</si>
  <si>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</si>
  <si>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</si>
  <si>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Cramer1970</t>
  </si>
  <si>
    <t>Cramer</t>
  </si>
  <si>
    <t>A study of homographs</t>
  </si>
  <si>
    <t>361--382</t>
  </si>
  <si>
    <t>Rosenzweig1970</t>
  </si>
  <si>
    <t>Rosenzweig</t>
  </si>
  <si>
    <t>International Kent-Rosanoff word association norms, emphasizing those of French male and female students and French workmen</t>
  </si>
  <si>
    <t>95--176</t>
  </si>
  <si>
    <t>Gender, workmen</t>
  </si>
  <si>
    <t>Russell1970</t>
  </si>
  <si>
    <t>Russell</t>
  </si>
  <si>
    <t>The complete German language norms for responses to 100 words from the Kent-Rosanoff word association test</t>
  </si>
  <si>
    <t>53--94</t>
  </si>
  <si>
    <t>Keppel1970</t>
  </si>
  <si>
    <t>Keppel &amp; Strand</t>
  </si>
  <si>
    <t>Free-association responses to the primary responses and other responses selected from the Palermo-Jenkins norms</t>
  </si>
  <si>
    <t>177--239</t>
  </si>
  <si>
    <t>Miller1970</t>
  </si>
  <si>
    <t>Miller</t>
  </si>
  <si>
    <t>Free-association responses of English and Australian students to 100 words from the Kent-Rosanoff word association test</t>
  </si>
  <si>
    <t>39--52</t>
  </si>
  <si>
    <t>English and Australian students</t>
  </si>
  <si>
    <t>Ervin-Tripp1970</t>
  </si>
  <si>
    <t>Ervin-Tripp</t>
  </si>
  <si>
    <t>Substitution, context, and association</t>
  </si>
  <si>
    <t>383--467</t>
  </si>
  <si>
    <t>Deese1964</t>
  </si>
  <si>
    <t>Deese</t>
  </si>
  <si>
    <t>The associative structure of some common English adjectives</t>
  </si>
  <si>
    <t>347--357</t>
  </si>
  <si>
    <t>10.1016/S0022-5371(64)80001-3</t>
  </si>
  <si>
    <t>Hayden1969</t>
  </si>
  <si>
    <t>Hayden &amp; Loud</t>
  </si>
  <si>
    <t>Some norms for the pronouncibility of nonsense syllables</t>
  </si>
  <si>
    <t>415--418</t>
  </si>
  <si>
    <t>10.2466/pr0.1969.25.2.415</t>
  </si>
  <si>
    <t>Nonsense syllables</t>
  </si>
  <si>
    <t>Hirata1971</t>
  </si>
  <si>
    <t>Hirata &amp; Bryden</t>
  </si>
  <si>
    <t>Tables of letter sequences varying in order of approximation to English</t>
  </si>
  <si>
    <t>322--324</t>
  </si>
  <si>
    <t>Letter sequences that approximate English</t>
  </si>
  <si>
    <t>Howes1966</t>
  </si>
  <si>
    <t>Howes</t>
  </si>
  <si>
    <t>A word count of spoken English</t>
  </si>
  <si>
    <t>572--604</t>
  </si>
  <si>
    <t>10.1016/S0022-5371(66)80093-2</t>
  </si>
  <si>
    <t>Interviews with students and hospital patients</t>
  </si>
  <si>
    <t>HULL1973</t>
  </si>
  <si>
    <t>Hull</t>
  </si>
  <si>
    <t>A letter-digit matrix of auditory confusions</t>
  </si>
  <si>
    <t>579--585</t>
  </si>
  <si>
    <t>10.1111/j.2044-8295.1973.tb01384.x</t>
  </si>
  <si>
    <t>Johnson1964</t>
  </si>
  <si>
    <t>Johnson</t>
  </si>
  <si>
    <t>Mean associative latencies of 200 CVC trigrams</t>
  </si>
  <si>
    <t>Journal of Psychology</t>
  </si>
  <si>
    <t>301--305</t>
  </si>
  <si>
    <t>10.1080/00223980.1964.9916748</t>
  </si>
  <si>
    <t>JonesLyleV.|Wepman1966</t>
  </si>
  <si>
    <t>Jones &amp; Wepman</t>
  </si>
  <si>
    <t>A spoken word count</t>
  </si>
  <si>
    <t>Chicago: Language Research Association</t>
  </si>
  <si>
    <t>Kausler1970</t>
  </si>
  <si>
    <t>Kausler &amp; Kollasch</t>
  </si>
  <si>
    <t>Word associations to homographs</t>
  </si>
  <si>
    <t>444--449</t>
  </si>
  <si>
    <t>10.1016/S0022-5371(70)80086-X</t>
  </si>
  <si>
    <t>Kucera1967</t>
  </si>
  <si>
    <t>Kucera &amp; Francis</t>
  </si>
  <si>
    <t>Computational analysis of present-day American English</t>
  </si>
  <si>
    <t>Providence, RI: Brown University Press</t>
  </si>
  <si>
    <t>Brown Corpus</t>
  </si>
  <si>
    <t>Locascio1972</t>
  </si>
  <si>
    <t>Locascio &amp; Ley</t>
  </si>
  <si>
    <t>Scaled-rated meaningfulness of 319 CVCVC words and paralogs previously assessed for associative reaction time</t>
  </si>
  <si>
    <t>243--250</t>
  </si>
  <si>
    <t>10.1016/S0022-5371(72)80084-7</t>
  </si>
  <si>
    <t>CVCVC combinations</t>
  </si>
  <si>
    <t>Lorge1949</t>
  </si>
  <si>
    <t>Lorge</t>
  </si>
  <si>
    <t>The semantic count of the 570 commonest English words</t>
  </si>
  <si>
    <t>New York: Bureau of Publications</t>
  </si>
  <si>
    <t>Columbia University</t>
  </si>
  <si>
    <t>PalermoD.S.&amp;Jenkins1964</t>
  </si>
  <si>
    <t>Palermo &amp; Jenkins</t>
  </si>
  <si>
    <t>Word association norms: Grade school through college</t>
  </si>
  <si>
    <t>Minneapolis: University of Minnesota Press</t>
  </si>
  <si>
    <t>Gender, Grades 4-8, 10, 12, and college students</t>
  </si>
  <si>
    <t>Perfetti1971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</si>
  <si>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</si>
  <si>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</si>
  <si>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</si>
  <si>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Rawlinson1976</t>
  </si>
  <si>
    <t>Rawlinson</t>
  </si>
  <si>
    <t>Bigram frequency counts and anagram list</t>
  </si>
  <si>
    <t>125--142</t>
  </si>
  <si>
    <t>10.1080/14640747608400546</t>
  </si>
  <si>
    <t>Solso1982</t>
  </si>
  <si>
    <t>Solso, Juel, &amp; Rubin</t>
  </si>
  <si>
    <t>The frequency and versatility of initial and terminal letters in English words</t>
  </si>
  <si>
    <t>220--235</t>
  </si>
  <si>
    <t>10.1016/S0022-5371(82)90581-3</t>
  </si>
  <si>
    <t>Spreen1966</t>
  </si>
  <si>
    <t>Spreen &amp; Schultz</t>
  </si>
  <si>
    <t>Parameters of abstraction, meaningfulness, and pronunciability for 329 nouns</t>
  </si>
  <si>
    <t>459--468</t>
  </si>
  <si>
    <t>10.1016/S0022-5371(66)80061-0</t>
  </si>
  <si>
    <t>Specificity</t>
  </si>
  <si>
    <t>Taylor1967</t>
  </si>
  <si>
    <t>Taylor &amp; Kimble</t>
  </si>
  <si>
    <t>Association value of 320 selected words and paralogs</t>
  </si>
  <si>
    <t>744--752</t>
  </si>
  <si>
    <t>10.1016/S0022-5371(67)80080-X</t>
  </si>
  <si>
    <t>Toglia1978</t>
  </si>
  <si>
    <t>Toglia &amp; Battig</t>
  </si>
  <si>
    <t>Handbook of semantic word norms</t>
  </si>
  <si>
    <t>Hillsdale, NJ: Erlbaum</t>
  </si>
  <si>
    <t>Underwood1960</t>
  </si>
  <si>
    <t>Underwood &amp; Schultz</t>
  </si>
  <si>
    <t>Meaningfulness and verbal learning</t>
  </si>
  <si>
    <t>Chicago: Lippincott</t>
  </si>
  <si>
    <t>WepmanJosephM.|Hass1969</t>
  </si>
  <si>
    <t>Wepman &amp; Hass</t>
  </si>
  <si>
    <t>A Spoken Word Count (Children--Ages 5, 6 and 7).</t>
  </si>
  <si>
    <t>Whitten1979</t>
  </si>
  <si>
    <t>Whitten, Suter, &amp; Frank</t>
  </si>
  <si>
    <t>Bidirectional synonym ratings of 464 noun pairs</t>
  </si>
  <si>
    <t>109--127</t>
  </si>
  <si>
    <t>10.1016/S0022-5371(79)90604-2</t>
  </si>
  <si>
    <t>Synonymy</t>
  </si>
  <si>
    <t>Zettersten1978</t>
  </si>
  <si>
    <t>Zettersten</t>
  </si>
  <si>
    <t>A word-frequency list based on American English press reportage</t>
  </si>
  <si>
    <t>Copenhagen: University of Copenhagen</t>
  </si>
  <si>
    <t>Thorndike1945</t>
  </si>
  <si>
    <t>Thorndike &amp; Lorge</t>
  </si>
  <si>
    <t>The teachers word book of 30,000 words</t>
  </si>
  <si>
    <t>New York: Teachers College Bureau of Publications, Columbia University</t>
  </si>
  <si>
    <t>VAKAR1965</t>
  </si>
  <si>
    <t>Vakar</t>
  </si>
  <si>
    <t>A word count of spoken Russian, the Soviet usage</t>
  </si>
  <si>
    <t>Ohio State University Press</t>
  </si>
  <si>
    <t>Spolsky1971</t>
  </si>
  <si>
    <t>Spolsky</t>
  </si>
  <si>
    <t>A spoken word count of six-year-old navajo children, with supplement--complete word list</t>
  </si>
  <si>
    <t>Navajo Reading Study Progress Report No. 10.</t>
  </si>
  <si>
    <t>1--212</t>
  </si>
  <si>
    <t>Navajo</t>
  </si>
  <si>
    <t>nava1243</t>
  </si>
  <si>
    <t>Type-token ratio</t>
  </si>
  <si>
    <t>Pastizzo2007</t>
  </si>
  <si>
    <t>Pastizzo &amp; Carbone</t>
  </si>
  <si>
    <t>Spoken word frequency counts based on 1.6 million words in American English</t>
  </si>
  <si>
    <t>1025--1028</t>
  </si>
  <si>
    <t>10.3758/BF03193000</t>
  </si>
  <si>
    <t>Rossion2004</t>
  </si>
  <si>
    <t>Rossion &amp; Pourtois</t>
  </si>
  <si>
    <t>Revisiting Snodgrass and Vanderwarts object pictorial set: The role of surface detail in basic-level object recognition</t>
  </si>
  <si>
    <t>Perception</t>
  </si>
  <si>
    <t>217--236</t>
  </si>
  <si>
    <t>10.1068/p5117</t>
  </si>
  <si>
    <t>Verschuere2001</t>
  </si>
  <si>
    <t>Verschuere, Crombez, &amp; Koster</t>
  </si>
  <si>
    <t>The International Affective Picture System: A Flemish validation study</t>
  </si>
  <si>
    <t>Psychologica Belgica</t>
  </si>
  <si>
    <t>205--217</t>
  </si>
  <si>
    <t>Flemish</t>
  </si>
  <si>
    <t>Bai2005</t>
  </si>
  <si>
    <t>Bai, Ma, Huang, &amp; Luo</t>
  </si>
  <si>
    <t>The development of native Chinese affective picture system--A pretest in 46 college students</t>
  </si>
  <si>
    <t>Chinese Mental Health Journal</t>
  </si>
  <si>
    <t>719--722</t>
  </si>
  <si>
    <t>10.3321/j.issn:1000-6729.2005.11.001</t>
  </si>
  <si>
    <t>Chinese Affective Picture System (CAPS)</t>
  </si>
  <si>
    <t>Druks2000</t>
  </si>
  <si>
    <t>Druks &amp; Masterson</t>
  </si>
  <si>
    <t>An object and action naming battery with pairwise matching on various psycholinguistic characteristics</t>
  </si>
  <si>
    <t>Objects, actions</t>
  </si>
  <si>
    <t>Baayen1995</t>
  </si>
  <si>
    <t>Baayen, Piepenbrock, &amp; Gulikers</t>
  </si>
  <si>
    <t>The CELEX lexical database [CD-ROM]</t>
  </si>
  <si>
    <t>Philadelphia: Linguistic Data Consortium</t>
  </si>
  <si>
    <t>University of Pennsylvania</t>
  </si>
  <si>
    <t>English, Dutch, German</t>
  </si>
  <si>
    <t>stan1293, dutc1256, stan1295</t>
  </si>
  <si>
    <t>Medler2005</t>
  </si>
  <si>
    <t>Medler &amp; Binder</t>
  </si>
  <si>
    <t>MCWord: An on-line orthographic database of the English language</t>
  </si>
  <si>
    <t>Available: http://www.neuro.mcw.edu/mcword/</t>
  </si>
  <si>
    <t>MCWord</t>
  </si>
  <si>
    <t>Kent1910</t>
  </si>
  <si>
    <t>Kent &amp; Rosanoff</t>
  </si>
  <si>
    <t>A study of association in insanity</t>
  </si>
  <si>
    <t>The American Journal of Psychiatry</t>
  </si>
  <si>
    <t>317--390</t>
  </si>
  <si>
    <t>10.1037/13767-000</t>
  </si>
  <si>
    <t>Hager1985</t>
  </si>
  <si>
    <t>Hager, Mecklenbrauker, Moller, &amp; Westermann</t>
  </si>
  <si>
    <t>Emotionsgehalt, Bildhaftigkeit, Konkretheit und Bedeutungshaltigkeit von 580 Adjektiven: Ein Beitrag zur Normierung und zur PrÅ_fung einiger Zusammenhangshypothesen</t>
  </si>
  <si>
    <t>Archives de Psychologie</t>
  </si>
  <si>
    <t>75--97</t>
  </si>
  <si>
    <t>Wipphic1977</t>
  </si>
  <si>
    <t>Wipphic &amp; Bredenkamp</t>
  </si>
  <si>
    <t>Bestimmung der bildhaftigkeit, konkretheit und der bedeutungshaltigkeit von 498 verben und 400 adjektiven</t>
  </si>
  <si>
    <t>Zeitschrift for Experimentelle &amp; Angewandte Psychologie</t>
  </si>
  <si>
    <t>671--680</t>
  </si>
  <si>
    <t>Verbs, adjectives</t>
  </si>
  <si>
    <t>Busz1994</t>
  </si>
  <si>
    <t>Busz, Cohen, Poser, Schumer, Schumer, &amp; Sonnenfeld</t>
  </si>
  <si>
    <t>Die soziale Bewertung von 880 Eigenschaftsbegriffen sowie die Analyse der __¥hnlichkeitsbeziehungen zwischen einigen dieser Begriffe</t>
  </si>
  <si>
    <t>282--308</t>
  </si>
  <si>
    <t>Social evaluation</t>
  </si>
  <si>
    <t>Hager1994</t>
  </si>
  <si>
    <t>Hager &amp; Hasselhorn</t>
  </si>
  <si>
    <t>Handbuch deutschsprachiger Wortnormen</t>
  </si>
  <si>
    <t>Gottingen: Hogrefe</t>
  </si>
  <si>
    <t>Klapprott1971</t>
  </si>
  <si>
    <t>Klapprott</t>
  </si>
  <si>
    <t>ErwÅ_nschtheit und Bedeutung von 338 alltagspsychologischen Eigenschaftsbegriffen</t>
  </si>
  <si>
    <t>Psychologische Beitroge</t>
  </si>
  <si>
    <t>496--520</t>
  </si>
  <si>
    <t>Traits</t>
  </si>
  <si>
    <t>Moller1991</t>
  </si>
  <si>
    <t>Moller &amp; Hager</t>
  </si>
  <si>
    <t>Angenehmheit, bedeutungshaltigkeit, bildhaftigkeit und konkretheit_Abstraktheit von 452 adjektiven</t>
  </si>
  <si>
    <t>Sprache &amp; Kognition</t>
  </si>
  <si>
    <t>39--51</t>
  </si>
  <si>
    <t>Amano2003</t>
  </si>
  <si>
    <t>Amano &amp; Kondo</t>
  </si>
  <si>
    <t>NTT detabesu shirizu: Nihongo no goi-tokusei dai 1-ki CD-ROM-ban</t>
  </si>
  <si>
    <t>Tokyo: Sanseido (in Japanese).</t>
  </si>
  <si>
    <t>Leung2002</t>
  </si>
  <si>
    <t>Leung &amp; Law</t>
  </si>
  <si>
    <t>HKCAC: the Hong Kong Cantonese adult language corpus</t>
  </si>
  <si>
    <t>International Journal of Corpus Linguistics</t>
  </si>
  <si>
    <t>305--325</t>
  </si>
  <si>
    <t>10.1075/ijcl.6.2.06leu</t>
  </si>
  <si>
    <t>The Hong Kong Cantonese Adult Language Corpus (HKCAC)</t>
  </si>
  <si>
    <t>cant1236</t>
  </si>
  <si>
    <t>Durda2006</t>
  </si>
  <si>
    <t>WordMine2 [Online]</t>
  </si>
  <si>
    <t xml:space="preserve">Available: http://web2.uwindsor.ca/wordmine </t>
  </si>
  <si>
    <t>WordMine2</t>
  </si>
  <si>
    <t>Buchanan2000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</si>
  <si>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</si>
  <si>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</si>
  <si>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</si>
  <si>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</si>
  <si>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Marques1997</t>
  </si>
  <si>
    <t>Marques</t>
  </si>
  <si>
    <t>Normas de tipicidade e familiaridade para diferentes categorias de itens verbais</t>
  </si>
  <si>
    <t>Revista Portuguesa de Psicologia</t>
  </si>
  <si>
    <t>35--55</t>
  </si>
  <si>
    <t>Marques2004</t>
  </si>
  <si>
    <t>Normas de familiaridade para substantivos comuns</t>
  </si>
  <si>
    <t>Laboratorio de Psicologia</t>
  </si>
  <si>
    <t>5--19</t>
  </si>
  <si>
    <t>Marques2005</t>
  </si>
  <si>
    <t>Normas de imagetica e concreteza para substantivos comuns</t>
  </si>
  <si>
    <t>65--75</t>
  </si>
  <si>
    <t>Fontaine2002</t>
  </si>
  <si>
    <t>Fontaine, Poortinga, Setiadi &amp; Suprapti</t>
  </si>
  <si>
    <t>Cognitive structure of emotion terms in Indonesia and The Netherlands</t>
  </si>
  <si>
    <t>Cognition and Emotion</t>
  </si>
  <si>
    <t>61--86</t>
  </si>
  <si>
    <t>10.1080/02699933014000130</t>
  </si>
  <si>
    <t>Indonesia, The Netherlands</t>
  </si>
  <si>
    <t>Frijda1989</t>
  </si>
  <si>
    <t>Frijda, Kuipers, ter Schure</t>
  </si>
  <si>
    <t>Relations among emotion, appraisal, and emotional action readiness</t>
  </si>
  <si>
    <t>Journal of Personality and Social Psychology</t>
  </si>
  <si>
    <t>212--228</t>
  </si>
  <si>
    <t>10.1037//0022-3514.57.2.212</t>
  </si>
  <si>
    <t>Hermans1994</t>
  </si>
  <si>
    <t>Hermans &amp; de Houwer</t>
  </si>
  <si>
    <t>Affective and subjective familiarity ratings of 740 Dutch words</t>
  </si>
  <si>
    <t>115--139</t>
  </si>
  <si>
    <t>Nouns, trait words</t>
  </si>
  <si>
    <t>Nishimoto1996</t>
  </si>
  <si>
    <t>Nishimoto &amp; Hayashi</t>
  </si>
  <si>
    <t>A standardized set of 143 pictures: Norms for name agreement, image agreement, and familiarity</t>
  </si>
  <si>
    <t>Waseda Psychological Reports</t>
  </si>
  <si>
    <t>59--85</t>
  </si>
  <si>
    <t>Content1990</t>
  </si>
  <si>
    <t>Content, Mousty, &amp; Radeaux</t>
  </si>
  <si>
    <t>BRULEX: une base de donnees lexicale informatisee pour le francais ecrit et parle</t>
  </si>
  <si>
    <t>551--566</t>
  </si>
  <si>
    <t>10.3406/psy.1990.29428</t>
  </si>
  <si>
    <t>BRULEX</t>
  </si>
  <si>
    <t>Perez2003</t>
  </si>
  <si>
    <t>Perez, Alameda, &amp; Cuetos</t>
  </si>
  <si>
    <t>Frequency, length and orthographic vecinidad the words of 3-16 letters of the dictionary of the Spanish language</t>
  </si>
  <si>
    <t>Electronic Journal of Methodology Applied</t>
  </si>
  <si>
    <t>1--10</t>
  </si>
  <si>
    <t>3-16 letter words</t>
  </si>
  <si>
    <t>Masterson1998</t>
  </si>
  <si>
    <t>Masterson &amp; Druks</t>
  </si>
  <si>
    <t>Description of a set of 164 nounsand 102 verbs matched for printed word frequency, familiarity and age-of-acquisition</t>
  </si>
  <si>
    <t>331--354</t>
  </si>
  <si>
    <t>10.1016/S0911-6044(98)00023-2</t>
  </si>
  <si>
    <t>Objects, action pictures</t>
  </si>
  <si>
    <t>VanOverschelde2004</t>
  </si>
  <si>
    <t>Van Overschelde, Rawson, &amp; Dunlosky</t>
  </si>
  <si>
    <t>Category norms: An updated and expanded version of the Battig and Montague (1969) norms</t>
  </si>
  <si>
    <t>Journal of Memory and Language</t>
  </si>
  <si>
    <t>289--335</t>
  </si>
  <si>
    <t>10.1016/j.jml.2003.10.003</t>
  </si>
  <si>
    <t>Coltheart1981</t>
  </si>
  <si>
    <t>Coltheart</t>
  </si>
  <si>
    <t>The MRC psycholinguistic database</t>
  </si>
  <si>
    <t>33A</t>
  </si>
  <si>
    <t>497--505</t>
  </si>
  <si>
    <t>10.1080/14640748108400805</t>
  </si>
  <si>
    <t>Allen2014</t>
  </si>
  <si>
    <t>Allen &amp; Conklin</t>
  </si>
  <si>
    <t>Cross-linguistic similarity norms for Japanese_English translation equivalents</t>
  </si>
  <si>
    <t>540--563</t>
  </si>
  <si>
    <t>10.3758/s13428-013-0389-z</t>
  </si>
  <si>
    <t>Nishimoto, Miyawaki, Ueda, Une, &amp; Takahashi (2005); Kilgariff, Rychly, Smrz, &amp; Tugwell (2004)</t>
  </si>
  <si>
    <t>Japanese, English</t>
  </si>
  <si>
    <t>nucl1643, stan1293</t>
  </si>
  <si>
    <t>Brysbaert2014</t>
  </si>
  <si>
    <t>Brysbaert, Warriner, &amp; Kuperman</t>
  </si>
  <si>
    <t>Concreteness ratings for 40 thousand generally known English word lemmas</t>
  </si>
  <si>
    <t>904--911</t>
  </si>
  <si>
    <t>10.3758/s13428-013-0403-5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</si>
  <si>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</si>
  <si>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</si>
  <si>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Comesana2014</t>
  </si>
  <si>
    <t>Comesana, Fraga, Moreira, Frade, &amp; Soares</t>
  </si>
  <si>
    <t>Free associate norms for 139 European Portuguese words for children from different age groups</t>
  </si>
  <si>
    <t>564--574</t>
  </si>
  <si>
    <t>10.3758/s13428-013-0388-0</t>
  </si>
  <si>
    <t>Comesa_ _a, Soares, S_ çnchez-Casas, &amp; Lima (2012); Macizo, Gomez-Ariza, &amp; Bajo (2000)</t>
  </si>
  <si>
    <t>Elhuyar dictionary</t>
  </si>
  <si>
    <t>European Portuguese</t>
  </si>
  <si>
    <t>Children 7-12 years old</t>
  </si>
  <si>
    <t>Goslin2014</t>
  </si>
  <si>
    <t>Goslin, Galluzzi, &amp; Romani</t>
  </si>
  <si>
    <t>PhonItalia: a phonological lexicon for Italian</t>
  </si>
  <si>
    <t>872--886</t>
  </si>
  <si>
    <t>10.3758/s13428-013-0400-8</t>
  </si>
  <si>
    <t>CoLFIS: Bertinetto, Burani, Laudanna, Marconi, Ratti, Rolando, &amp; Thornton (2005)</t>
  </si>
  <si>
    <t>Montefinese2014</t>
  </si>
  <si>
    <t>The adaptation of the Affective Norms for English Words (ANEW) for Italian</t>
  </si>
  <si>
    <t>887--903</t>
  </si>
  <si>
    <t>10.3758/s13428-013-0405-3</t>
  </si>
  <si>
    <t>ANEW: Bradley &amp; Lang (1999); Montefinese, Ambrosini, Fairfield, &amp; Mammarella (2013)</t>
  </si>
  <si>
    <t>Guasch2013</t>
  </si>
  <si>
    <t>Guasch, Boada, Ferre, &amp; Sanchwz-Casas</t>
  </si>
  <si>
    <t>NIM: A Web-based Swiss army knife to select stimuli for psycholinguistic studies</t>
  </si>
  <si>
    <t>765--771</t>
  </si>
  <si>
    <t>10.3758/s13428-012-0296-8</t>
  </si>
  <si>
    <t>LEXESP: Sebasti_ çn-Gall_s, Mart', Carreiras, &amp; Cuetos (2000); CTILC: Rafel (1998)</t>
  </si>
  <si>
    <t>BNC: BNC Consortium (2007)</t>
  </si>
  <si>
    <t>NIM</t>
  </si>
  <si>
    <t>English, British English, Spanish, Catalan</t>
  </si>
  <si>
    <t>stan1293, stan1293, stan1288, stan1289</t>
  </si>
  <si>
    <t>Consortium2007</t>
  </si>
  <si>
    <t>BNC Consortium</t>
  </si>
  <si>
    <t>The British National Corpus, Version 3 (BNC XML Edition)</t>
  </si>
  <si>
    <t>www.natcorp.ox.ac.uk</t>
  </si>
  <si>
    <t>British National Corpus</t>
  </si>
  <si>
    <t>VanHeuven2014</t>
  </si>
  <si>
    <t>van Heuven, Mandera, Keuleers, &amp; Brysbaert</t>
  </si>
  <si>
    <t>SUBTLEX-UK: A new and improved word frequency database for British English</t>
  </si>
  <si>
    <t>Quarterly Journal of Experimental Psychology</t>
  </si>
  <si>
    <t>1176--1190</t>
  </si>
  <si>
    <t>10.1080/17470218.2013.850521</t>
  </si>
  <si>
    <t>subtitles from BBC</t>
  </si>
  <si>
    <t>SUBTLEX-UK</t>
  </si>
  <si>
    <t>Zipf frequency</t>
  </si>
  <si>
    <t>Brysbaert2011</t>
  </si>
  <si>
    <t>Brysbaert, Buchmeier, Conrad, Jacbos, Bolte, &amp; Bohl</t>
  </si>
  <si>
    <t>The word frequency effect: A review of recent developments and implications for the choice of frequency estimates in German</t>
  </si>
  <si>
    <t>Experimental Psychology</t>
  </si>
  <si>
    <t>412--424</t>
  </si>
  <si>
    <t>10.1027/1618-3169/a000123</t>
  </si>
  <si>
    <t>Subtitles from Open Subtitles</t>
  </si>
  <si>
    <t>SUBTLEX-DE</t>
  </si>
  <si>
    <t>Cai2010</t>
  </si>
  <si>
    <t>Cai &amp; Brysbaert</t>
  </si>
  <si>
    <t>SUBTLEX-CH: Chinese word and character frequencies based on film subtitles</t>
  </si>
  <si>
    <t>1--8</t>
  </si>
  <si>
    <t>10.1371/journal.pone.0010729</t>
  </si>
  <si>
    <t>Chinese Subtitles</t>
  </si>
  <si>
    <t>SUBTLEX-CH</t>
  </si>
  <si>
    <t>Cuetos2011</t>
  </si>
  <si>
    <t>Cuetos, Glez-Nosti, Barbon, &amp; Brysbaert</t>
  </si>
  <si>
    <t>SUBTLEX-ESP: Spanish word frequencies based on film subtitles</t>
  </si>
  <si>
    <t>Psicologica</t>
  </si>
  <si>
    <t>133--143</t>
  </si>
  <si>
    <t>Spanish Subtitles</t>
  </si>
  <si>
    <t>SUBTLEX-ESP</t>
  </si>
  <si>
    <t>Sebastian-Galles1996</t>
  </si>
  <si>
    <t>Sebastian-Galles, Marti, Carreiras, &amp; Cuetos</t>
  </si>
  <si>
    <t>LEXESP: L_xico informatizado del espa_ _ol</t>
  </si>
  <si>
    <t>Barcelona, Spain: Edicions de la Universitat de Barcelona.</t>
  </si>
  <si>
    <t>Texts, novels, newspapers, essays, magazines</t>
  </si>
  <si>
    <t>LEXESP</t>
  </si>
  <si>
    <t>Rafel1998</t>
  </si>
  <si>
    <t>Rafel</t>
  </si>
  <si>
    <t>Diccionari de freqÅ_encies</t>
  </si>
  <si>
    <t>Barcelona, Spain: Institut d'Estudis Catalans</t>
  </si>
  <si>
    <t>Kilgariff2004</t>
  </si>
  <si>
    <t>Kilgariff, Rychly, Smrz, &amp; Tugwell</t>
  </si>
  <si>
    <t>The sketch engine (https://the.sketchengine.co.uk/)</t>
  </si>
  <si>
    <t>In Proceedings from EURALEX 2004</t>
  </si>
  <si>
    <t>105--116</t>
  </si>
  <si>
    <t>English, British English</t>
  </si>
  <si>
    <t>stan1293, stan1293</t>
  </si>
  <si>
    <t>ACL Anthology Reference Corpus, British Academic Spoken and Written English Corpus, Brown Corpus available for search.</t>
  </si>
  <si>
    <t>Davies</t>
  </si>
  <si>
    <t>The 385+ million word corpus of contemporary American English: Design, architecture, and linguistic insights</t>
  </si>
  <si>
    <t>159--190</t>
  </si>
  <si>
    <t>10.1075/ijcl.14.2.02dav</t>
  </si>
  <si>
    <t>COCA: Corpus of Contemporary American English</t>
  </si>
  <si>
    <t>Macizo2000</t>
  </si>
  <si>
    <t>Macizo, Gomez-Ariza, &amp; Bajo</t>
  </si>
  <si>
    <t>Associative norms of 58 Spanish words for children from 8 to 13 years old</t>
  </si>
  <si>
    <t>287--300</t>
  </si>
  <si>
    <t>Children 8-13 years old</t>
  </si>
  <si>
    <t>Bertinetto2005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</si>
  <si>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</si>
  <si>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</si>
  <si>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</si>
  <si>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</si>
  <si>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Biemann2007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</si>
  <si>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</si>
  <si>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</si>
  <si>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</si>
  <si>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</si>
  <si>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</si>
  <si>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Alameda1995</t>
  </si>
  <si>
    <t>Alameda &amp; Cuetos</t>
  </si>
  <si>
    <t>Diccionario de frecuencias de las unidades lingÅ_'sticas del espa_ _ol</t>
  </si>
  <si>
    <t>Servicio de Publicaciones de la Universidad de Oviedo</t>
  </si>
  <si>
    <t>Texts</t>
  </si>
  <si>
    <t>Dimitropoulou2010</t>
  </si>
  <si>
    <t>Dimitropoulou, Dunabeitia, Aviles, Corral, &amp; Carreiras</t>
  </si>
  <si>
    <t>Subtitle-based word frequencies as the best estimate of reading behavior: the case of Greek</t>
  </si>
  <si>
    <t>1--12</t>
  </si>
  <si>
    <t>10.3389/fpsyg.2010.00218</t>
  </si>
  <si>
    <t>Subtitles</t>
  </si>
  <si>
    <t>SUBTLEX-GR</t>
  </si>
  <si>
    <t>Adelman2014</t>
  </si>
  <si>
    <t>Adelman, Johnson, McCormick, McKague, Kijoshita, &amp; Davis</t>
  </si>
  <si>
    <t>A behavioral database for masked form priming</t>
  </si>
  <si>
    <t>1052--1067</t>
  </si>
  <si>
    <t>10.3758/s13428-013-0442-y</t>
  </si>
  <si>
    <t>Words were paired with 27 types of primes</t>
  </si>
  <si>
    <t>Alonso2015</t>
  </si>
  <si>
    <t>Subjective age-of-acquisition norms for 7039 Spanish words</t>
  </si>
  <si>
    <t>268--274</t>
  </si>
  <si>
    <t>10.3758/s13428-014-0454-2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</si>
  <si>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</si>
  <si>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</si>
  <si>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Bertels2014</t>
  </si>
  <si>
    <t>Bertels, Deliens, Peigneux, &amp; Destrebecqz</t>
  </si>
  <si>
    <t>The Brussels Mood Inductive Audio Stories (MIAS) database</t>
  </si>
  <si>
    <t>1098--1107</t>
  </si>
  <si>
    <t>10.3758/s13428-014-0445-3</t>
  </si>
  <si>
    <t>Mood inducing stories</t>
  </si>
  <si>
    <t>Mood Inductive Audio Stories (MIAS)</t>
  </si>
  <si>
    <t>Vinson2008</t>
  </si>
  <si>
    <t>Vinson, Cormier, Denmark, Schembri, &amp; Vigliocco</t>
  </si>
  <si>
    <t>The British Sign Language (BSL) Norms for Age of Acquisition, Familiarity and Iconicity</t>
  </si>
  <si>
    <t>1079--1087</t>
  </si>
  <si>
    <t>10.3758/BRM.40.4.1079</t>
  </si>
  <si>
    <t>Dictionary, sign language teaching materials</t>
  </si>
  <si>
    <t>Sign Language signs</t>
  </si>
  <si>
    <t>British Sign Language (BSL) norms</t>
  </si>
  <si>
    <t>Crepaldi2013</t>
  </si>
  <si>
    <t>Crepaldi, Keuleers, Mandera, &amp; Brysbaert</t>
  </si>
  <si>
    <t>SUBTLEX-IT: A frequency list for Italian based on movie subtitles</t>
  </si>
  <si>
    <t>Movie subtitles</t>
  </si>
  <si>
    <t>SUBTLEX-IT</t>
  </si>
  <si>
    <t>Devereux2014</t>
  </si>
  <si>
    <t>Devereux, Tyler, Geerzten, &amp; Randall</t>
  </si>
  <si>
    <t>The Centre for Speech, Language and the Brain (CSLB) concept property norms</t>
  </si>
  <si>
    <t>1119--1127</t>
  </si>
  <si>
    <t>10.3758/s13428-013-0420-4</t>
  </si>
  <si>
    <t>McRae, Cree, Seidenberg,&amp; McNorgan (2005); Snodgrass &amp; Vanderwart (1980)</t>
  </si>
  <si>
    <t>MRC: Wilson (1988); Van Overschelde, Rawson, &amp; Dunlosky, (2004)</t>
  </si>
  <si>
    <t>Centre for Speech, Language and the Brain (CSLB) norms</t>
  </si>
  <si>
    <t>Feature production lists</t>
  </si>
  <si>
    <t>Edmonds2014</t>
  </si>
  <si>
    <t>Edmonds &amp; Donovan</t>
  </si>
  <si>
    <t>Research applications for An Object and Action Naming Battery to assess naming skills in bilingual speakers</t>
  </si>
  <si>
    <t>456--471</t>
  </si>
  <si>
    <t>10.3758/s13428-013-0381-7</t>
  </si>
  <si>
    <t>Edmonds &amp; Donovan (2012)</t>
  </si>
  <si>
    <t>Object and Action Naming Battery</t>
  </si>
  <si>
    <t>English, Spanish</t>
  </si>
  <si>
    <t>stan1293, stan1288</t>
  </si>
  <si>
    <t>Cognate status</t>
  </si>
  <si>
    <t>Bates2003</t>
  </si>
  <si>
    <t>Bates, Damico, Jacobsen, Szekely, Andonova ... Tzeng</t>
  </si>
  <si>
    <t>Timed picture naming in seven languages</t>
  </si>
  <si>
    <t>344--380</t>
  </si>
  <si>
    <t>10.3758/BF03196494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</si>
  <si>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</si>
  <si>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</si>
  <si>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</si>
  <si>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stan1293, stan1288, ital1282, hung1274, bulg1262, stan1295</t>
  </si>
  <si>
    <t>Goodness of depiction, complex word structure, frication</t>
  </si>
  <si>
    <t>Dellacqua2000</t>
  </si>
  <si>
    <t>Dell Acqua, Lotto, &amp; Job</t>
  </si>
  <si>
    <t>Naming times and standardized norms for the Italian PD/DPSS set of 266 pictures: Direct comparisons with American, English, French, and Spanish published databases</t>
  </si>
  <si>
    <t>588--615</t>
  </si>
  <si>
    <t>10.3758/BF03200832</t>
  </si>
  <si>
    <t>Lotto, Dell Acqua, &amp; Job (2000)</t>
  </si>
  <si>
    <t>Goldstone1994</t>
  </si>
  <si>
    <t>Goldstone</t>
  </si>
  <si>
    <t>An efficient method for obtaining similarity data</t>
  </si>
  <si>
    <t>381--386</t>
  </si>
  <si>
    <t>10.3758/BF03204653</t>
  </si>
  <si>
    <t>Goldstone Similarity Program</t>
  </si>
  <si>
    <t>Gonzalez-Nosti2014</t>
  </si>
  <si>
    <t>Gonzalez-Nosti, Barbon, Rodriguez-Ferreiro, &amp; Cuetos</t>
  </si>
  <si>
    <t>Effects of the psycholinguistic variables on the lexical decision task in Spanish: A study with 2,765 words</t>
  </si>
  <si>
    <t>517--525</t>
  </si>
  <si>
    <t>10.3758/s13428-013-0383-5</t>
  </si>
  <si>
    <t>Davies, Barbon, &amp; Cuetos (2013)</t>
  </si>
  <si>
    <t>Keefe2014</t>
  </si>
  <si>
    <t>Keefe, Villing, Racey, Strong, Wincenciak, &amp; Barraclough</t>
  </si>
  <si>
    <t>A database of whole-body action videos for the study of action, emotion, and untrustworthiness</t>
  </si>
  <si>
    <t>1042--1051</t>
  </si>
  <si>
    <t>10.3758/s13428-013-0439-6</t>
  </si>
  <si>
    <t>Miranda2004</t>
  </si>
  <si>
    <t>Miranda, Pompela, &amp; Bueno</t>
  </si>
  <si>
    <t>A comparative study of norms for a 400 picture set between Brazilian and American children</t>
  </si>
  <si>
    <t>Revista Brasileira de Psiquiatria</t>
  </si>
  <si>
    <t>226--233</t>
  </si>
  <si>
    <t>10.1590/S1516-44462004000400005</t>
  </si>
  <si>
    <t>Cycowicz, Friedman, Rothstein &amp; Snodgrass (1997)</t>
  </si>
  <si>
    <t>Children 5-7 years old</t>
  </si>
  <si>
    <t>Akinina2015</t>
  </si>
  <si>
    <t>Akinina, Malyutina, Ivanova, Iskra, Mannova, &amp; Dragoy</t>
  </si>
  <si>
    <t>Russian normative data for 375 action pictures and verbs</t>
  </si>
  <si>
    <t>691--707</t>
  </si>
  <si>
    <t>10.3758/s13428-014-0492-9</t>
  </si>
  <si>
    <t>Argument structure, name relation</t>
  </si>
  <si>
    <t>Bonin2015</t>
  </si>
  <si>
    <t>Bonin, Meot, Millotte, &amp; Bugaiska</t>
  </si>
  <si>
    <t>Norms and reading times for acronyms in French</t>
  </si>
  <si>
    <t>251--267</t>
  </si>
  <si>
    <t>10.3758/s13428-014-0466-y</t>
  </si>
  <si>
    <t>Bonin2015a</t>
  </si>
  <si>
    <t>Bonin, Meot, Ferrand, &amp; Bugaiska</t>
  </si>
  <si>
    <t>Sensory experience ratings (SERs) for 1,659 French words: Relationships with other psycholinguistic variables and visual word recognition</t>
  </si>
  <si>
    <t>813--825</t>
  </si>
  <si>
    <t>10.3758/s13428-014-0503-x</t>
  </si>
  <si>
    <t>Snodgrass &amp; Vanderwart (1980), Ferrand, Bonin, Meot, Augustinova, New, Pallier, &amp; Brysbaert (2008)</t>
  </si>
  <si>
    <t>Gabert-Quillen2015</t>
  </si>
  <si>
    <t>Gabert-Quillen, Bartolini, Abravanel, &amp; Sanislow</t>
  </si>
  <si>
    <t>Ratings for emotion film clips</t>
  </si>
  <si>
    <t>773--787</t>
  </si>
  <si>
    <t>10.3758/s13428-014-0500-0</t>
  </si>
  <si>
    <t>Storkel2013</t>
  </si>
  <si>
    <t>Storkel</t>
  </si>
  <si>
    <t>A corpus of consonant_vowel_consonant real words and nonwords: Comparison of phonotactic probability, neighborhood density, and consonant age of acquisition</t>
  </si>
  <si>
    <t>1159--1167</t>
  </si>
  <si>
    <t>10.3758/s13428-012-0309-7</t>
  </si>
  <si>
    <t>Storkel &amp; Hoover (2010); Nusbaum, Pisoni, &amp; Davis (1984)</t>
  </si>
  <si>
    <t>CVC trigrams for real and nonwords</t>
  </si>
  <si>
    <t>Strand2013</t>
  </si>
  <si>
    <t>Strand</t>
  </si>
  <si>
    <t>Phi-square Lexical Competition Database (Phi-Lex): An online tool for quantifying auditory and visual lexical competition</t>
  </si>
  <si>
    <t>148--158</t>
  </si>
  <si>
    <t>10.3758/s13428-013-0356-8</t>
  </si>
  <si>
    <t>ELP: Balota, Yap, Cortese, Hutchison, Kessler, Loftis, Neely, Nelson, Simpson, &amp; Treiman (2007)</t>
  </si>
  <si>
    <t>Phi-Lex: Phi-square Lexical Competition Database</t>
  </si>
  <si>
    <t>Guerard2015</t>
  </si>
  <si>
    <t>Guerard, Lagace, &amp; Brodeur</t>
  </si>
  <si>
    <t>Four types of manipulability ratings and naming latencies for a set of 560 photographs of objects</t>
  </si>
  <si>
    <t>443--470</t>
  </si>
  <si>
    <t>10.3758/s13428-014-0488-5</t>
  </si>
  <si>
    <t>Grasp, Movement, Pantomime, Number of actions</t>
  </si>
  <si>
    <t>Keshtiari2015</t>
  </si>
  <si>
    <t>Keshtiari, Kuhlmann, Eslami, &amp; Klann-Delius</t>
  </si>
  <si>
    <t>Recognizing emotional speech in Persian: Avalidated database of Persian emotional speech (Persian ESD)</t>
  </si>
  <si>
    <t>275--294</t>
  </si>
  <si>
    <t>10.3758/s13428-014-0467-x</t>
  </si>
  <si>
    <t>Pitch, duration</t>
  </si>
  <si>
    <t>Marchewka2014</t>
  </si>
  <si>
    <t>Marchewka, Zurawski, Jednorog, &amp; Grabowska</t>
  </si>
  <si>
    <t>The Nencki Affective Picture System (NAPS): Introduction to a novel, standardized, wide-range, high-quality, realistic picture database</t>
  </si>
  <si>
    <t>596--610</t>
  </si>
  <si>
    <t>10.3758/s13428-013-0379-1</t>
  </si>
  <si>
    <t>NAPS: Nencki Affective Picture System</t>
  </si>
  <si>
    <t>poli1260</t>
  </si>
  <si>
    <t>Approach-avoidance dimension</t>
  </si>
  <si>
    <t>Mandera2015</t>
  </si>
  <si>
    <t>Mandera, Keuleers, Wodniecka &amp; Brysbaert</t>
  </si>
  <si>
    <t>Subtlex-pl: subtitle-based word frequency estimates for Polish</t>
  </si>
  <si>
    <t>471--483</t>
  </si>
  <si>
    <t>10.3758/s13428-014-0489-4</t>
  </si>
  <si>
    <t>SUBTLEX-PL</t>
  </si>
  <si>
    <t>Mayberry2014</t>
  </si>
  <si>
    <t>Mayberry, Hall, &amp; Zvaigzne</t>
  </si>
  <si>
    <t>Subjective frequency ratings for 432 ASL signs</t>
  </si>
  <si>
    <t>526--539</t>
  </si>
  <si>
    <t>10.3758/s13428-013-0370-x</t>
  </si>
  <si>
    <t>American Sign Language Symbols</t>
  </si>
  <si>
    <t>Misersky2014</t>
  </si>
  <si>
    <t>Misersky, Gygax, Canal, Gabriel, Garnham ... Sczesny</t>
  </si>
  <si>
    <t>Norms on the gender perception of role nouns in Czech, English, French, German, Italian, Norwegian, and Slovak</t>
  </si>
  <si>
    <t>841--871</t>
  </si>
  <si>
    <t>10.3758/s13428-013-0409-z</t>
  </si>
  <si>
    <t>Gabriel, Gygax, Sarrasin, Garnham, &amp; Oakhill (2008); Kennison &amp; Trofe (2003)</t>
  </si>
  <si>
    <t>Czech, English, French, German, Italian, Norwegian, Slovak</t>
  </si>
  <si>
    <t>czec1258, stan1293, stan1290, stan1295, ital1282, norw1258, slov1269</t>
  </si>
  <si>
    <t xml:space="preserve">Gender Typicality </t>
  </si>
  <si>
    <t>Moldovan2015</t>
  </si>
  <si>
    <t>Moldovan, Ferre, Demestre, &amp; Sanchez-Casas</t>
  </si>
  <si>
    <t>Semantic similarity: normative ratings for 185 Spanish noun triplets</t>
  </si>
  <si>
    <t>788--799</t>
  </si>
  <si>
    <t>10.3758/s13428-014-0501-z</t>
  </si>
  <si>
    <t>Word triplets</t>
  </si>
  <si>
    <t>Monnier2014</t>
  </si>
  <si>
    <t>Monnier &amp; Syssau</t>
  </si>
  <si>
    <t>Affective norms for French words (FAN)</t>
  </si>
  <si>
    <t>1128--1137</t>
  </si>
  <si>
    <t>10.3758/s13428-013-0431-1</t>
  </si>
  <si>
    <t>Syssau &amp; Font (2005); Bonin, Meot, Aubert, Malardier, Niedenthal, &amp; Capelle-Toczek (2003)</t>
  </si>
  <si>
    <t>FAN: French Affective Norms</t>
  </si>
  <si>
    <t>Moreno-Martinez2014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</si>
  <si>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</si>
  <si>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</si>
  <si>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</si>
  <si>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Moreno-Mart'nez &amp; Montoro (2010)</t>
  </si>
  <si>
    <t>Shao2014</t>
  </si>
  <si>
    <t>Shao, Roelofs, &amp; Meyer</t>
  </si>
  <si>
    <t>Predicting naming latencies for action pictures: Dutch norms</t>
  </si>
  <si>
    <t>274--283</t>
  </si>
  <si>
    <t>10.3758/s13428-013-0358-6</t>
  </si>
  <si>
    <t>SUBTLEX-NL: Keuleers, Brysbaert, &amp; New (2010)</t>
  </si>
  <si>
    <t>Moreno-Martinez2012</t>
  </si>
  <si>
    <t>Moreno-Martinez &amp; Montoro</t>
  </si>
  <si>
    <t>An Ecological Alternative to Snodgrass &amp; Vanderwart: 360 High Quality Colour Images with Norms for Seven Psycholinguistic Variables</t>
  </si>
  <si>
    <t>e37527</t>
  </si>
  <si>
    <t>10.1371/journal.pone.0037527</t>
  </si>
  <si>
    <t>Naples2015</t>
  </si>
  <si>
    <t>Naples, Nguyen-Phuc, Coffman, Kresse, Faja, Bernier, &amp; McPartland</t>
  </si>
  <si>
    <t>A computer-generated animated face stimulus set for psychophysiological research</t>
  </si>
  <si>
    <t>562--570</t>
  </si>
  <si>
    <t>10.3758/s13428-014-0491-x</t>
  </si>
  <si>
    <t>Pind2000</t>
  </si>
  <si>
    <t>Pind, Jonsdottir, Gissurardottir, &amp; Jonsson</t>
  </si>
  <si>
    <t>Icelandic norms for the Snodgrass and Vanderward (1980) pictures: Name and image agreement, familiarity, and age of acquisition</t>
  </si>
  <si>
    <t>Scandinavian Journal of Psychology</t>
  </si>
  <si>
    <t>41--48</t>
  </si>
  <si>
    <t>icel1247</t>
  </si>
  <si>
    <t>Pompeia2003</t>
  </si>
  <si>
    <t>Pompiea, Miranda, &amp; Amodeo Bueno</t>
  </si>
  <si>
    <t>Brazilian standardised norms for a set of pictures are comparable with those obtained internationally</t>
  </si>
  <si>
    <t>916--919</t>
  </si>
  <si>
    <t>10.1590/S0004-282X2003000600005</t>
  </si>
  <si>
    <t>Raman</t>
  </si>
  <si>
    <t>Raman, Raman, &amp; Mertan</t>
  </si>
  <si>
    <t>A standardized set of 260 pictures for Turkish: Norms of name and image agreement, age of acquisition, visual complexity, and conceptual familiarity</t>
  </si>
  <si>
    <t>588--595</t>
  </si>
  <si>
    <t>10.3758/s13428-013-0376-4</t>
  </si>
  <si>
    <t>nucl1301</t>
  </si>
  <si>
    <t>Roncero2015</t>
  </si>
  <si>
    <t>Roncero &amp; de Almeida</t>
  </si>
  <si>
    <t>Semantic properties, aptness, familiarity, conventionality, and interpretive diversity scores for 84 metaphors and similes</t>
  </si>
  <si>
    <t>800--812</t>
  </si>
  <si>
    <t>10.3758/s13428-014-0502-y</t>
  </si>
  <si>
    <t>Chiappe, Kennedy, &amp; Chiappe (2003); Roncero, Kennedy, &amp; Smyth (2006)</t>
  </si>
  <si>
    <t>Schmidtke2014</t>
  </si>
  <si>
    <t>Schmidtke, Schroder, Jacobs, &amp; Conrad</t>
  </si>
  <si>
    <t>ANGST: Affective norms for German sentiment terms, derived from the affective norms for English words</t>
  </si>
  <si>
    <t>1108--1118</t>
  </si>
  <si>
    <t>10.3758/s13428-013-0426-y</t>
  </si>
  <si>
    <t>ANGST: Affective Norms for German Sentiment Terms</t>
  </si>
  <si>
    <t>Aguilar2017</t>
  </si>
  <si>
    <t>Aguilar, Alulema, Limaico, &amp; Sandoval</t>
  </si>
  <si>
    <t>Development and Verification of a Verbal Corpus_x000D_Based on Natural Language for Ecuadorian Dialect</t>
  </si>
  <si>
    <t>2017 IEEE 11th International Conference on Semantic Computing</t>
  </si>
  <si>
    <t>10.1109/ICSC.2017.82</t>
  </si>
  <si>
    <t>Written corpus</t>
  </si>
  <si>
    <t>Ecuadorian dialect</t>
  </si>
  <si>
    <t>Alonso2016</t>
  </si>
  <si>
    <t>Alonso, Diez, &amp; Fernandez</t>
  </si>
  <si>
    <t>Subjective age-of-acquisition norms for 4,640 verbs in Spanish</t>
  </si>
  <si>
    <t>1337--1342</t>
  </si>
  <si>
    <t>10.3758/s13428-015-0675-z</t>
  </si>
  <si>
    <t>Alsulaiman2013</t>
  </si>
  <si>
    <t>Alsulaiman, Muhammad, Bencherif, Mahmood,´_&amp; Ali</t>
  </si>
  <si>
    <t>KSU Rich Arabic Speech Database</t>
  </si>
  <si>
    <t>Speech corpus</t>
  </si>
  <si>
    <t>KSU Arabic Corpus</t>
  </si>
  <si>
    <t>Armstrong2016</t>
  </si>
  <si>
    <t>Armstrong, Zugarramurdi, Cabana, Lisboa, &amp; Plaut</t>
  </si>
  <si>
    <t xml:space="preserve">Relative meaning frequencies for 578 homonyms in two Spanish dialects: A cross-linguistic extension of the English eDom norms </t>
  </si>
  <si>
    <t>950--962</t>
  </si>
  <si>
    <t>10.3758/s13428-015-0639-3</t>
  </si>
  <si>
    <t>Real Academia Espanola</t>
  </si>
  <si>
    <t>Bambini2014</t>
  </si>
  <si>
    <t>Bambini, Resta, &amp; Grimaldi</t>
  </si>
  <si>
    <t>A dataset of metaphors from the Italian literature: Exploring psycholinguistic variablesand the role of context</t>
  </si>
  <si>
    <t>PLoS One</t>
  </si>
  <si>
    <t>e105634</t>
  </si>
  <si>
    <t>10.1371/journal.pone.0105634</t>
  </si>
  <si>
    <t>Metaphors</t>
  </si>
  <si>
    <t>Readability, difficulty</t>
  </si>
  <si>
    <t>Bangert2017</t>
  </si>
  <si>
    <t>Bangert &amp; Heydarian</t>
  </si>
  <si>
    <t>Recall and response time norms for English-Swahili word pairs and facts about Kenya</t>
  </si>
  <si>
    <t>124--171</t>
  </si>
  <si>
    <t>10.3758/s13428-015-0701-1</t>
  </si>
  <si>
    <t>Nelson &amp; Dunlosky (1994)</t>
  </si>
  <si>
    <t>Question answer pairs</t>
  </si>
  <si>
    <t>Swahili-English</t>
  </si>
  <si>
    <t>Remembering</t>
  </si>
  <si>
    <t>Bartolini</t>
  </si>
  <si>
    <t>Bartolini, Del Gratta, &amp; Frontini</t>
  </si>
  <si>
    <t>Towards the establishment of a linguistic linked data network for Italian</t>
  </si>
  <si>
    <t>Proceedings of the 2nd Workshop on Linked Data in Linguistics (LDL-2013): Representing and linking lexicons, terminologies and other language data</t>
  </si>
  <si>
    <t>76--81</t>
  </si>
  <si>
    <t>Word net program</t>
  </si>
  <si>
    <t>ItalWordNet</t>
  </si>
  <si>
    <t>Beato2016</t>
  </si>
  <si>
    <t>Beato &amp; Cadavid</t>
  </si>
  <si>
    <t>Normative study of theme identifiability: Instructions with and without explanation of the false memory effect</t>
  </si>
  <si>
    <t>1252--1265</t>
  </si>
  <si>
    <t>10.3758/s13428-015-0652-6</t>
  </si>
  <si>
    <t>Beato &amp; Diez (2011)</t>
  </si>
  <si>
    <t>Associative word lists</t>
  </si>
  <si>
    <t>Theme identifiability</t>
  </si>
  <si>
    <t>Birchenough2017</t>
  </si>
  <si>
    <t>Birchenough, Davies, &amp; Connelly</t>
  </si>
  <si>
    <t>Rated age-of acquisition norms for over 3,200 German Words</t>
  </si>
  <si>
    <t>484--501</t>
  </si>
  <si>
    <t>10.3758/s13428-016-0718-0</t>
  </si>
  <si>
    <t>Boukadi2016</t>
  </si>
  <si>
    <t>Boukadi, Zoualdi, &amp; Wilson</t>
  </si>
  <si>
    <t xml:space="preserve">Norms for name agreement, familiarity, subjective frequency,and imageability for 348 object names in Tunisian Arabic </t>
  </si>
  <si>
    <t>585--599</t>
  </si>
  <si>
    <t>10.3758/s13428-015-0602-3</t>
  </si>
  <si>
    <t>Snodgrass &amp; Vanderwart (1980); Cycowicz, Friedman, Rothstein &amp; Snodgrass (1997)</t>
  </si>
  <si>
    <t>Naming for original black and white pictures</t>
  </si>
  <si>
    <t>Brielmann2014</t>
  </si>
  <si>
    <t>Brielmann &amp; Stolarova</t>
  </si>
  <si>
    <t>A new standardized stimulus set for studying need-of-help recognition (NeoHelp)</t>
  </si>
  <si>
    <t>e84373</t>
  </si>
  <si>
    <t>10.1371/journal.pone.0084373</t>
  </si>
  <si>
    <t>Need of help ratings</t>
  </si>
  <si>
    <t>Brodeur2013</t>
  </si>
  <si>
    <t>Brodeur, Guerard, Lagace, &amp; Arguin</t>
  </si>
  <si>
    <t>Bank of standardized stimuli (BOSS) updated: 1,420 normative photos of various concepts to be used in cognitive science</t>
  </si>
  <si>
    <t>American Psychological Association</t>
  </si>
  <si>
    <t>10.1037/e633262013-344</t>
  </si>
  <si>
    <t>BOSS: Brodeur, Dionne-Dostie, Montreuil, &amp; Lepage (2010); update to Brodeur, Guerard, &amp; Bouras (2014)</t>
  </si>
  <si>
    <t>Object agreement, symmetry,  actions</t>
  </si>
  <si>
    <t>Brodeur2014</t>
  </si>
  <si>
    <t>Brodeur, Guerard, &amp; Bouras</t>
  </si>
  <si>
    <t>Bank of Standardized Stimuli (BOSS) Phase II: 930 New Normative Photos</t>
  </si>
  <si>
    <t>PloS One</t>
  </si>
  <si>
    <t>e106953</t>
  </si>
  <si>
    <t>10.1371/journal.pone.0106953</t>
  </si>
  <si>
    <t>Object agreement, symmetry, actions</t>
  </si>
  <si>
    <t>Brysbaert2017</t>
  </si>
  <si>
    <t>Brysbaert &amp; Biemiller</t>
  </si>
  <si>
    <t>Test-based age-of-acquisition norms for 44 thousand English word meanings</t>
  </si>
  <si>
    <t>1520--1523</t>
  </si>
  <si>
    <t>10.3758/s13428-016-0811-4</t>
  </si>
  <si>
    <t>Dale &amp; O'Rourke (1981)</t>
  </si>
  <si>
    <t>Bulkes2017</t>
  </si>
  <si>
    <t>Bulkes &amp; Tanner</t>
  </si>
  <si>
    <t>"Going to town": Large-scale norming and statistical analysis of 870 American English idioms</t>
  </si>
  <si>
    <t>772--783</t>
  </si>
  <si>
    <t>10.3758/s13428-016-0747-8</t>
  </si>
  <si>
    <t>Lee (2000)</t>
  </si>
  <si>
    <t>Literal plausability, decomposability, predictability</t>
  </si>
  <si>
    <t>Campbell2016</t>
  </si>
  <si>
    <t>Campbell &amp; Ramey</t>
  </si>
  <si>
    <t>A 25-year replication of Katz et al.'s (1988) metaphor norms</t>
  </si>
  <si>
    <t>330--340</t>
  </si>
  <si>
    <t>10.3758/s13428-015-0575-2</t>
  </si>
  <si>
    <t>Katz, Paivio, Marschark, &amp; Clark (1988)</t>
  </si>
  <si>
    <t>Comprehensibility, interpretation,metaphoricity, goodness, imagery, subject imagery</t>
  </si>
  <si>
    <t>Katz1988</t>
  </si>
  <si>
    <t>Katz, Paivio, Marschark, &amp; Clark</t>
  </si>
  <si>
    <t>Norms for 204 literacy and 260 nonliterary metaphors on 10 psychological dimensions</t>
  </si>
  <si>
    <t>Metaphor and Symbolic Activity</t>
  </si>
  <si>
    <t>191--214</t>
  </si>
  <si>
    <t xml:space="preserve">10.1207/s15327868ms0304_1 </t>
  </si>
  <si>
    <t>Comprehensibility, interpretation, metaphoricity, goodness, imagery, subject imagery</t>
  </si>
  <si>
    <t>Caselli2017</t>
  </si>
  <si>
    <t>Caselli, Sehyr, Cohen-Goldberg, &amp; Emmorey</t>
  </si>
  <si>
    <t>ASL-LEX: A lexical database of American Sign Language</t>
  </si>
  <si>
    <t>784--801</t>
  </si>
  <si>
    <t>10.3758/s13428-016-0742-0</t>
  </si>
  <si>
    <t>Signs</t>
  </si>
  <si>
    <t>American Sign Language</t>
  </si>
  <si>
    <t>amer1248</t>
  </si>
  <si>
    <t xml:space="preserve"> Iconicity, length</t>
  </si>
  <si>
    <t>Chang2016</t>
  </si>
  <si>
    <t>Chang, Hsu, Tsai, Chen, &amp; Lee</t>
  </si>
  <si>
    <t>A psycholinguistic database for traditional Chinese character naming</t>
  </si>
  <si>
    <t>112--122</t>
  </si>
  <si>
    <t>10.3758/s13428-014-0559-7</t>
  </si>
  <si>
    <t xml:space="preserve">Regularity, consistency, strokes, homophone, density </t>
  </si>
  <si>
    <t>Citron2016</t>
  </si>
  <si>
    <t>Citron, Cacciari, Kucharski, Beck, Conrad, &amp; Jacobs</t>
  </si>
  <si>
    <t>When emotions are expressed figuratively: Psycholinguistic and Affective norms of 619 idioms for German (PANIG)</t>
  </si>
  <si>
    <t>91--111</t>
  </si>
  <si>
    <t>10.3758/s13428-015-0581-4</t>
  </si>
  <si>
    <t>PANIG</t>
  </si>
  <si>
    <t>Transparency, figurativeness</t>
  </si>
  <si>
    <t>Clarke2018</t>
  </si>
  <si>
    <t>Clark &amp; Ludington</t>
  </si>
  <si>
    <t>Thai Norms for Name, Image, and Category Agreement,_x000D_Object Familiarity, Visual Complexity, Manipulability,_x000D_and Age of Acquisition for 480 Color Photographic_x000D_Objects</t>
  </si>
  <si>
    <t>607-626</t>
  </si>
  <si>
    <t>10.1007/s10936-017-9544-5</t>
  </si>
  <si>
    <t>thai1261</t>
  </si>
  <si>
    <t>Clifford2015</t>
  </si>
  <si>
    <t>Clifford, Iyengar, Cabeza, &amp; Sinnot-Armstrong</t>
  </si>
  <si>
    <t>Moral foundations vignetters: a standardized stimulus database of scenarios based on moral foundations theory</t>
  </si>
  <si>
    <t>1178--1198</t>
  </si>
  <si>
    <t>10.3758/s13428-014-0551-2</t>
  </si>
  <si>
    <t>Vignettes for moral foundations</t>
  </si>
  <si>
    <t>Crone2018</t>
  </si>
  <si>
    <t>Crone, Bode, Murawski, &amp; Laham</t>
  </si>
  <si>
    <t>The Socio-Moral Image Database (SMID): A novel stimulus set for the study of social, moral and affective processes</t>
  </si>
  <si>
    <t>PloS ONE</t>
  </si>
  <si>
    <t>e0190954.</t>
  </si>
  <si>
    <t>10.1371/journal._x000D_pone.0190954</t>
  </si>
  <si>
    <t>SMID</t>
  </si>
  <si>
    <t>Affect, social, moral processing, relevance</t>
  </si>
  <si>
    <t>Crossley2016</t>
  </si>
  <si>
    <t>Crossley, Kyle, &amp; McNamara</t>
  </si>
  <si>
    <t>The tool for the automatic analysis of text cohesion (TAACO): Automatic assessment of local, global, and text cohesion</t>
  </si>
  <si>
    <t>1227--1237</t>
  </si>
  <si>
    <t>10.3758/s13428-015-0651-7</t>
  </si>
  <si>
    <t>Program to analyze text cohesion</t>
  </si>
  <si>
    <t>TAACO</t>
  </si>
  <si>
    <t>DeMelo2015</t>
  </si>
  <si>
    <t>de Melo</t>
  </si>
  <si>
    <t>Lexvo.org: Language-related information for the linguistic linked data cloud</t>
  </si>
  <si>
    <t>Semantic Web</t>
  </si>
  <si>
    <t>393--400</t>
  </si>
  <si>
    <t xml:space="preserve">10.3233/sw-150171 </t>
  </si>
  <si>
    <t>Corpus Database</t>
  </si>
  <si>
    <t>Lexvo.org</t>
  </si>
  <si>
    <t>Words, characters</t>
  </si>
  <si>
    <t>Dehghani2017</t>
  </si>
  <si>
    <t>Dehghani, Johnson, Garten, Boghrati, Hoover, Balasubramanian, Singh, Shankar, Pulickal, Rajkumar, Parmar</t>
  </si>
  <si>
    <t>TACIT: An open-source text analysis, crawling, and interpretation tool</t>
  </si>
  <si>
    <t>538--547</t>
  </si>
  <si>
    <t>10.3758/s13428-016-0722-4</t>
  </si>
  <si>
    <t>Program</t>
  </si>
  <si>
    <t>TACIT</t>
  </si>
  <si>
    <t>Topics, classification, sentiment</t>
  </si>
  <si>
    <t>DiBuccio2013</t>
  </si>
  <si>
    <t>Di Buccio, Di Nunzio, &amp; Silvello</t>
  </si>
  <si>
    <t>A curated and evolving linguistic linked dataset</t>
  </si>
  <si>
    <t>265--270</t>
  </si>
  <si>
    <t>10.3233/SW-2012-0083</t>
  </si>
  <si>
    <t>Corpus program</t>
  </si>
  <si>
    <t>Asit</t>
  </si>
  <si>
    <t>Geography, dialect, actor, information</t>
  </si>
  <si>
    <t>Diaconescu2017</t>
  </si>
  <si>
    <t>Diaconescu 2017.pdf</t>
  </si>
  <si>
    <t>A Rule-based Approach to Generating Large_x000D_Phonetic Databases for Romanian</t>
  </si>
  <si>
    <t>Interaction Conference on Speech Techology and Human_Computer Dialogue</t>
  </si>
  <si>
    <t>10.1109/sped.2017.7990439</t>
  </si>
  <si>
    <t>Lemmas</t>
  </si>
  <si>
    <t>Romanian</t>
  </si>
  <si>
    <t>roma1327</t>
  </si>
  <si>
    <t>Dobos2013</t>
  </si>
  <si>
    <t>Dobos, Szule, Bodnar, Hanyecz, Sebok, Kondor, Kallus, Steger, Csabai, &amp; Vattay</t>
  </si>
  <si>
    <t>A multi-terabyte relational database for geo-tagged social network data</t>
  </si>
  <si>
    <t>IEEE 4th International Conference on Cognitive Infocommunications (CogInfoCom)</t>
  </si>
  <si>
    <t xml:space="preserve">10.1109/coginfocom.2013.6719259 </t>
  </si>
  <si>
    <t>Geography tags, social networks</t>
  </si>
  <si>
    <t>Ferdenzi2015</t>
  </si>
  <si>
    <t>Ferdenzi, Dephlanque, Mehu-Blantar, Cabral, Felcio, &amp; Sander</t>
  </si>
  <si>
    <t>The Geneva Faces and Voices (GEFAV) database</t>
  </si>
  <si>
    <t>1110--1121</t>
  </si>
  <si>
    <t>10.3758/s13428-014-0545-0</t>
  </si>
  <si>
    <t>Pictures and vocal stimuli</t>
  </si>
  <si>
    <t>GEFAV</t>
  </si>
  <si>
    <t>Attractiveness, masculinity, feminity, health, trustworthiness, symmetry, smile authenticity</t>
  </si>
  <si>
    <t>Ferre2017</t>
  </si>
  <si>
    <t>Ferre, Guasch, Martinez-Garcia, Fraga, &amp; Hinojosa</t>
  </si>
  <si>
    <t>Moved by words: Affective ratings for a set of 2,266 Spanish words in five discrete emotion categories</t>
  </si>
  <si>
    <t>1082--1094</t>
  </si>
  <si>
    <t>10.3758/s13428-016-0768-3</t>
  </si>
  <si>
    <t>SPANEW: Redondo, Fraga, Padron, &amp; Comesana (2007); Guasch, Ferre, &amp; Fraga (2015)</t>
  </si>
  <si>
    <t>Happy, anger, fear, disgust, sadness</t>
  </si>
  <si>
    <t>Filliter2016</t>
  </si>
  <si>
    <t>Filliter, Glover, McMullen, Salmon, &amp; Johnson</t>
  </si>
  <si>
    <t>The DalHouses: 100 new photographs of houses with ratings of typicality, familiarity, and degree of similarity to faces</t>
  </si>
  <si>
    <t>178--183</t>
  </si>
  <si>
    <t>10.3758/s13428-015-0561-8</t>
  </si>
  <si>
    <t>Pictures of houses</t>
  </si>
  <si>
    <t>DalHouses</t>
  </si>
  <si>
    <t>Likeability</t>
  </si>
  <si>
    <t>Forsythe2017</t>
  </si>
  <si>
    <t>Forsythe, Street, &amp; Helmy</t>
  </si>
  <si>
    <t>Revisiting Rossion and Pourtois with new ratings for automated complexity, familiarity, beauty, and encounter</t>
  </si>
  <si>
    <t>1484--1493</t>
  </si>
  <si>
    <t>10.3758/s13428-016-0808-z</t>
  </si>
  <si>
    <t>Beauty, amount of interaction, encounter</t>
  </si>
  <si>
    <t>Garrido2017</t>
  </si>
  <si>
    <t>Garrido, Lopes, Prada, Rodrigues, Jeronimo, &amp; Mourao</t>
  </si>
  <si>
    <t>The many faces of a face: Comparing stills and videos of facial expressions in eight dimensions (SAVE database)</t>
  </si>
  <si>
    <t>1343--1360</t>
  </si>
  <si>
    <t>10.3758/s13428-016-0790-5</t>
  </si>
  <si>
    <t>Pictures and video</t>
  </si>
  <si>
    <t>SAVE</t>
  </si>
  <si>
    <t>Attractiveness, clarity, genuiness</t>
  </si>
  <si>
    <t>Geertzen2014</t>
  </si>
  <si>
    <t>Geertzen, Alexopoulou, &amp; Korhonen</t>
  </si>
  <si>
    <t>Automatic linguistic annotation of large scale L2 databases: the EF-Cambridge Open Language Database (EFCamDat)</t>
  </si>
  <si>
    <t>Selected Proceedings of the 2012 Second Language Research Forum</t>
  </si>
  <si>
    <t>Scripts</t>
  </si>
  <si>
    <t>EFCamDat</t>
  </si>
  <si>
    <t>Errors</t>
  </si>
  <si>
    <t>Ghasisin2015</t>
  </si>
  <si>
    <t>Ghasisn, Yadegari, Rahgozar, Nazari, &amp; Rastegarianzade</t>
  </si>
  <si>
    <t>A new set of 272 pictures of psycholinguistic studies: Persian norms for name agreement, image agreement, conceptual familiarity, visual complexity, and age of acquisition</t>
  </si>
  <si>
    <t>1148--1158</t>
  </si>
  <si>
    <t>10.3758/s13428-014-0537-0</t>
  </si>
  <si>
    <t>Gilman2017</t>
  </si>
  <si>
    <t>Gilman, Shaheen, Nylocks, Halachoff, Chapman, Flynn, Matt, &amp; Coifman</t>
  </si>
  <si>
    <t>A film set for the elicitation of emotion in research: A comprehensive catalog derived from four decades of investigation</t>
  </si>
  <si>
    <t>2061--2082</t>
  </si>
  <si>
    <t>10.3758/s13428-016-0842-x</t>
  </si>
  <si>
    <t>Film clips and articles</t>
  </si>
  <si>
    <t>Emotion</t>
  </si>
  <si>
    <t>Gimenes2016</t>
  </si>
  <si>
    <t>Gimenes &amp; New</t>
  </si>
  <si>
    <t>Worldlex: Twitter and blog word frequencies for 66 languages</t>
  </si>
  <si>
    <t>963--972</t>
  </si>
  <si>
    <t>10.3758/s13428-015-0621-0</t>
  </si>
  <si>
    <t>Corpus from Twitter, blogs, newspapers</t>
  </si>
  <si>
    <t>WordLex</t>
  </si>
  <si>
    <t>66 languages</t>
  </si>
  <si>
    <t>Gingras2017</t>
  </si>
  <si>
    <t>Gingras &amp; Senechal</t>
  </si>
  <si>
    <t>Silex: A database for silent-letter endings in French words</t>
  </si>
  <si>
    <t>1894--1904</t>
  </si>
  <si>
    <t>10.3758/s13428-016-0832-z</t>
  </si>
  <si>
    <t>Peereman, Lete, &amp; Sprenger-Charolles (2007); New, Pallier, Brysbaert, &amp; Ferrand (2004)</t>
  </si>
  <si>
    <t>Tags on silent letters</t>
  </si>
  <si>
    <t>Adults and children</t>
  </si>
  <si>
    <t>Goodhew2016</t>
  </si>
  <si>
    <t>Goodhew &amp; Kidd</t>
  </si>
  <si>
    <t>The conceptual cueing database: Rated items for the study of the interaction between language and attention</t>
  </si>
  <si>
    <t>1004--1007</t>
  </si>
  <si>
    <t>10.3758/s13428-015-0625-9</t>
  </si>
  <si>
    <t>Spatialness</t>
  </si>
  <si>
    <t>Goz2017</t>
  </si>
  <si>
    <t>Goz, Takcan, &amp; Erciyes</t>
  </si>
  <si>
    <t>Subjective age-of-acquisition norms for 600 Turkish words_x000D_from four age groups</t>
  </si>
  <si>
    <t>1736--1746</t>
  </si>
  <si>
    <t>10.3758/s13428-016-0817-y</t>
  </si>
  <si>
    <t>Tekcan &amp; Goz (2005)</t>
  </si>
  <si>
    <t>Across multiple ages</t>
  </si>
  <si>
    <t>Guasch2016</t>
  </si>
  <si>
    <t>Guasch, Ferre, &amp; Fraga</t>
  </si>
  <si>
    <t>Spanish norms for affective and lexico-semantic variables for 1,400 words</t>
  </si>
  <si>
    <t>1358--1369</t>
  </si>
  <si>
    <t>10.3758/s13428-015-0684-y</t>
  </si>
  <si>
    <t>Gutierrez-Sigut2016</t>
  </si>
  <si>
    <t>Gutierrez-Sigut, Costello, Baus, Carreiras</t>
  </si>
  <si>
    <t>LSE-Sign: A lexical database for Spanish Sign Language</t>
  </si>
  <si>
    <t>123--137</t>
  </si>
  <si>
    <t>10.3758/s13428-014-0560-1</t>
  </si>
  <si>
    <t>Signs, pseudosigns</t>
  </si>
  <si>
    <t>LSE-Sign</t>
  </si>
  <si>
    <t>Spanish sign language</t>
  </si>
  <si>
    <t>span1263</t>
  </si>
  <si>
    <t>Iconicity, location, movement</t>
  </si>
  <si>
    <t>Hamada2017</t>
  </si>
  <si>
    <t>Hamada, Yamamoto, &amp; Saiki</t>
  </si>
  <si>
    <t>Database of synesthetic color associations for Japanese Kanji</t>
  </si>
  <si>
    <t>242--257</t>
  </si>
  <si>
    <t>10.3758/s13428-015-0691-z</t>
  </si>
  <si>
    <t>Color associations with Kanji</t>
  </si>
  <si>
    <t>K-SCD</t>
  </si>
  <si>
    <t>Heyman2016</t>
  </si>
  <si>
    <t>Heyman, Van Akeren, Hutchison, &amp; Storms</t>
  </si>
  <si>
    <t>Filling the gaps: A speeded word fragment completion megastudy</t>
  </si>
  <si>
    <t>1508--1527</t>
  </si>
  <si>
    <t>10.3758/s13428-015-0663-3</t>
  </si>
  <si>
    <t>Keuleers, Brysbaert, &amp; New (2010)</t>
  </si>
  <si>
    <t>Word fragments</t>
  </si>
  <si>
    <t>Length</t>
  </si>
  <si>
    <t>Hinojosa2016</t>
  </si>
  <si>
    <t>Hinojosa, Martinez-Garcia, Villabla-Garcia, Fernandez-Folgueiras, Sanchez-Carmona, Pozo, &amp; Montoro</t>
  </si>
  <si>
    <t>Affective norms of 875 Spanish words for five discrete emotional categories and two emotional dimensions</t>
  </si>
  <si>
    <t>272--284</t>
  </si>
  <si>
    <t>10.3758/s13428-015-0572-5</t>
  </si>
  <si>
    <t>Sebastian-Galles, Marti, Carreiras, &amp; Cuetos (2000)</t>
  </si>
  <si>
    <t>MADS</t>
  </si>
  <si>
    <t>Happy, anger, sadness, fear, disgust</t>
  </si>
  <si>
    <t>Holliday2017</t>
  </si>
  <si>
    <t>Holliday, Turnbull, &amp; Eychenne</t>
  </si>
  <si>
    <t>K-SPAN: A lexical database of Korean surface phonetic_x000D_forms and phonological neighborhood density statistics</t>
  </si>
  <si>
    <t>1939--1950</t>
  </si>
  <si>
    <t>10.3758/s13428-016-0836-8</t>
  </si>
  <si>
    <t>Kim (2005)</t>
  </si>
  <si>
    <t>K-SPAN</t>
  </si>
  <si>
    <t>kore1280</t>
  </si>
  <si>
    <t>Horst2016</t>
  </si>
  <si>
    <t>Horst &amp; Hunt</t>
  </si>
  <si>
    <t>The Novel Object and Unusual Name (Noun) database: A collection of novel images for use in experimental research</t>
  </si>
  <si>
    <t>10.3758/s13428-015-0647-3</t>
  </si>
  <si>
    <t>NOUN</t>
  </si>
  <si>
    <t>Hout2014</t>
  </si>
  <si>
    <t>Hout, Goldinger, &amp; Brady</t>
  </si>
  <si>
    <t>MM-MDS: A multidemensional scaling database with similarity ratings for 240 object categories from the Massive Memory Picture Database</t>
  </si>
  <si>
    <t>e112644</t>
  </si>
  <si>
    <t>10.1371/journal.pone.0112644</t>
  </si>
  <si>
    <t>MM-MDS</t>
  </si>
  <si>
    <t>Iacullo2016</t>
  </si>
  <si>
    <t>Iacullo &amp; Marucci</t>
  </si>
  <si>
    <t>Normative data for Italian Deese/Roediger-McDermott lists</t>
  </si>
  <si>
    <t>381--389</t>
  </si>
  <si>
    <t>10.3758/s13428-015-0582-3</t>
  </si>
  <si>
    <t>DRM lists</t>
  </si>
  <si>
    <t xml:space="preserve"> False memories</t>
  </si>
  <si>
    <t>SchulteimWalde2015</t>
  </si>
  <si>
    <t>Schulte im Walde &amp; Borgwaldt</t>
  </si>
  <si>
    <t>Association norms for German noun compounds and their constituents</t>
  </si>
  <si>
    <t>1199--1221</t>
  </si>
  <si>
    <t>10.3758/s13428-014-0539-y</t>
  </si>
  <si>
    <t>Vonder Heide &amp; Borgwaldt (2009)</t>
  </si>
  <si>
    <t>Imbir2015</t>
  </si>
  <si>
    <t>Imbir</t>
  </si>
  <si>
    <t>Affective norms for 1,586 Polish words (ANPW): Duality-of-mind approach</t>
  </si>
  <si>
    <t>860--870</t>
  </si>
  <si>
    <t>10.3758/s13428-014-0509-4</t>
  </si>
  <si>
    <t>ANPW</t>
  </si>
  <si>
    <t>Pleasantness, origin, significance, source of experience</t>
  </si>
  <si>
    <t>Imbir2017</t>
  </si>
  <si>
    <t>The Affective Norms for Polish Short Texts (ANPST) Database Properties and Impact of Participants_ _ Population and Sex on Affective Ratings</t>
  </si>
  <si>
    <t>10.3389/fpsyg.2017.00855</t>
  </si>
  <si>
    <t>ANPST</t>
  </si>
  <si>
    <t>Significance, affect</t>
  </si>
  <si>
    <t>Ivaska2014</t>
  </si>
  <si>
    <t>Ivaska</t>
  </si>
  <si>
    <t>The corpus of advanced learner Finnish (LAS2): Database and toolkit to study academic learner Finnish</t>
  </si>
  <si>
    <t>Apples - Journal of Applied Language Studies</t>
  </si>
  <si>
    <t>21--38</t>
  </si>
  <si>
    <t>LAS2</t>
  </si>
  <si>
    <t>finn1318</t>
  </si>
  <si>
    <t>Jouravlev2016</t>
  </si>
  <si>
    <t>Jouravlev &amp; McRae</t>
  </si>
  <si>
    <t>Thematic relatedness production norms for 100 object concepts</t>
  </si>
  <si>
    <t>1349--1357</t>
  </si>
  <si>
    <t>10.3758/s13428-015-0679-8</t>
  </si>
  <si>
    <t>Thematically related word sets</t>
  </si>
  <si>
    <t>Juhasz2015</t>
  </si>
  <si>
    <t>Juhasz, Lai, &amp; Woodcock</t>
  </si>
  <si>
    <t>A database of 629 English compound words: ratings of familiarity, lexeme meaning dominance, semantic transparency, age of acquisition, imageability, and sensory experience</t>
  </si>
  <si>
    <t>1004--1019</t>
  </si>
  <si>
    <t>10.3758/s13428-014-0523-6</t>
  </si>
  <si>
    <t>Balota, Yap, Cortese, Hutchison, Kessler, Loftis, Neely, Nelson, Simpson, &amp; Treiman (2007)</t>
  </si>
  <si>
    <t>Compound words</t>
  </si>
  <si>
    <t>Samudravijaya2013</t>
  </si>
  <si>
    <t>Samudravijaya &amp; Gogate</t>
  </si>
  <si>
    <t>Marathi speech database</t>
  </si>
  <si>
    <t>mara1378</t>
  </si>
  <si>
    <t>Kong2015</t>
  </si>
  <si>
    <t>Kong, Law, Kwan, Lai, &amp; Lam</t>
  </si>
  <si>
    <t>A coding system with independent annotations of gesture forms and functions during verbal communication: Development of a Database of Speech and GEsture (DoSaGE)</t>
  </si>
  <si>
    <t>Journal of Nonverbal Behavior</t>
  </si>
  <si>
    <t>93--111</t>
  </si>
  <si>
    <t>10.1007/s10919-014-0200-6</t>
  </si>
  <si>
    <t>Gestures</t>
  </si>
  <si>
    <t>DoSaGE</t>
  </si>
  <si>
    <t>Kuperman2012</t>
  </si>
  <si>
    <t>Kuperman, Stadthagen-Gonzalez, &amp; Brysbaert</t>
  </si>
  <si>
    <t>Age-of-acquisition ratings for 30,000 English words</t>
  </si>
  <si>
    <t>978--990</t>
  </si>
  <si>
    <t>10.3758/s13428-012-0210-4</t>
  </si>
  <si>
    <t>Brysbaert, New, &amp; Keuleers (2012)</t>
  </si>
  <si>
    <t>Kyparissiadis2017</t>
  </si>
  <si>
    <t>Kyparissiadis, van Heuven, Pitchford, &amp; Ledgeway</t>
  </si>
  <si>
    <t>GreekLex 2: A comprehensive lexical database_x000D_with part-of-speech, syllabic, phonological,_x000D_and stress information</t>
  </si>
  <si>
    <t>e0172493</t>
  </si>
  <si>
    <t>10.1371/journal.pone.0172493</t>
  </si>
  <si>
    <t>GreekLex2</t>
  </si>
  <si>
    <t>Stress</t>
  </si>
  <si>
    <t>Li2016</t>
  </si>
  <si>
    <t>Li, Zhang, &amp; Wang</t>
  </si>
  <si>
    <t>Descriptive Norms for 350 Chinese Idioms with Seven syntactic Structures</t>
  </si>
  <si>
    <t>1678--1693</t>
  </si>
  <si>
    <t>10.3758/s13428-015-0692-y</t>
  </si>
  <si>
    <t>Knowledge, predictability, literacity</t>
  </si>
  <si>
    <t>uniewska2016</t>
  </si>
  <si>
    <t xml:space="preserve"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</si>
  <si>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Ratings of age of acquisition of 299 words across 25 languages: Is there a cross-linguistic order of words?</t>
  </si>
  <si>
    <t>1154--1177</t>
  </si>
  <si>
    <t>10.3758/s13428-015-0636-6</t>
  </si>
  <si>
    <t>25 languages</t>
  </si>
  <si>
    <t>Ma2015</t>
  </si>
  <si>
    <t>Ma, Correll, &amp; Wittenbrink</t>
  </si>
  <si>
    <t>The Chicago face database: A free stimulus set of faces and norming data</t>
  </si>
  <si>
    <t>1122--1135</t>
  </si>
  <si>
    <t>10.3758/s13428-014-0532-5</t>
  </si>
  <si>
    <t>Black and white drawings</t>
  </si>
  <si>
    <t>Chicago Face Drawings</t>
  </si>
  <si>
    <t>Threatening, masculinarity, femininity, attractiveness, trustworthiness, happy, angry, sadness, disgust, surprise, fearful</t>
  </si>
  <si>
    <t>Maddieson2013</t>
  </si>
  <si>
    <t>Maddieson, Flavier, Marsico, Coupe, &amp; Pellegrino</t>
  </si>
  <si>
    <t>LAPSyD: Lyon-Albuquerque phonological stystems database</t>
  </si>
  <si>
    <t>LAPSyD</t>
  </si>
  <si>
    <t>Consonant</t>
  </si>
  <si>
    <t>Marful2015</t>
  </si>
  <si>
    <t>Marful, Diez, &amp; Fernandez</t>
  </si>
  <si>
    <t>Normative data for the 56 categories of Battig and Montague (1969) in Spanish</t>
  </si>
  <si>
    <t>902--910</t>
  </si>
  <si>
    <t>10.3758/s13428-014-0513-8</t>
  </si>
  <si>
    <t>Marian2012</t>
  </si>
  <si>
    <t>Marian, Bartolotti, Chabal, &amp; Shock</t>
  </si>
  <si>
    <t>CLEARPOND: Cross-linguistic easy-access resource for phonological and orthographic neighborhood densities</t>
  </si>
  <si>
    <t xml:space="preserve"> e43230</t>
  </si>
  <si>
    <t>10.1371/journal.pone.0043230</t>
  </si>
  <si>
    <t>CLEARPOND</t>
  </si>
  <si>
    <t>Dutch, English, French, German, Spanish</t>
  </si>
  <si>
    <t>dutc1256, stan1293, stan1290, stan1295, stan1288</t>
  </si>
  <si>
    <t>Meuwissen2017</t>
  </si>
  <si>
    <t>Meuwissen, Anderson, &amp; Zelazo</t>
  </si>
  <si>
    <t>The creation and validation of the Developmental Emotional_x000D_Faces Stimulus Set</t>
  </si>
  <si>
    <t>960--966</t>
  </si>
  <si>
    <t>10.3758/s13428-016-0756-7</t>
  </si>
  <si>
    <t>Pictures of faces</t>
  </si>
  <si>
    <t>Developmental Emotional Faces Sitmulus Set</t>
  </si>
  <si>
    <t>Happy, angry, fearful, sad, neutral</t>
  </si>
  <si>
    <t>Michaowski2017</t>
  </si>
  <si>
    <t>Michalowski, Drodziel, Matuszewski, Koziejowski, Jednorg, &amp; Marchewka</t>
  </si>
  <si>
    <t>The Set of Fear Inducing Pictures (SFIP): Development_x000D_and validation in fearful and nonfearful individuals</t>
  </si>
  <si>
    <t>1407--1419</t>
  </si>
  <si>
    <t>10.3758/s13428-016-0797-y</t>
  </si>
  <si>
    <t>Various picture databases</t>
  </si>
  <si>
    <t>SFIP</t>
  </si>
  <si>
    <t>Monnier2017</t>
  </si>
  <si>
    <t>Affective norms for 720 French words rated by children_x000D_and adolescents (FANchild)</t>
  </si>
  <si>
    <t>1882--1893</t>
  </si>
  <si>
    <t>10.3758/s13428-016-0831-0</t>
  </si>
  <si>
    <t>Monnier &amp; Syssau (2014)</t>
  </si>
  <si>
    <t>FANchild</t>
  </si>
  <si>
    <t>Affective</t>
  </si>
  <si>
    <t>Morton</t>
  </si>
  <si>
    <t>Public archives as a source of historical linguistic data: The construction and analysis of the British Telecom Correspondence Corpus</t>
  </si>
  <si>
    <t>Presented at the 9th International Corpus Linguistics Conference_x000D_(CL2017)</t>
  </si>
  <si>
    <t>British Telecom Correspondence</t>
  </si>
  <si>
    <t>Moussally2017a</t>
  </si>
  <si>
    <t>Moussally, Rochat, Posada, &amp; Van der Linden</t>
  </si>
  <si>
    <t>A database of body-only computer-generated pictures of women for body-image studies: Development and preliminary validation</t>
  </si>
  <si>
    <t>172--183</t>
  </si>
  <si>
    <t>10.3758/s13428_†_016_†_0703-7</t>
  </si>
  <si>
    <t>Body shape pictures</t>
  </si>
  <si>
    <t>Attractiveness, beauty, body shape</t>
  </si>
  <si>
    <t>Mukherjee2017</t>
  </si>
  <si>
    <t>Mukherjee &amp; Heise</t>
  </si>
  <si>
    <t>Affective meanings of 1,469 Bengali concepts</t>
  </si>
  <si>
    <t>184--197</t>
  </si>
  <si>
    <t>10.3758/s13428-016-0704-6</t>
  </si>
  <si>
    <t>Francis &amp; Herse (2006)</t>
  </si>
  <si>
    <t>Concepts</t>
  </si>
  <si>
    <t>beng1280</t>
  </si>
  <si>
    <t>Affective, evaluation, potency, activity</t>
  </si>
  <si>
    <t>Nordmann2017</t>
  </si>
  <si>
    <t>Nordmann &amp; Jambazova</t>
  </si>
  <si>
    <t>Normative data for idiomatic expressions</t>
  </si>
  <si>
    <t>198--215</t>
  </si>
  <si>
    <t>10.3758/s13428-016-0705-5</t>
  </si>
  <si>
    <t>Bulgarian, English</t>
  </si>
  <si>
    <t>bulg1262, stan1293</t>
  </si>
  <si>
    <t>Literality, decomposability, length</t>
  </si>
  <si>
    <t>OReilly2016</t>
  </si>
  <si>
    <t>O'Reilly, Pigat, Fridenson, Berggren, Tal, Golan, Baron-Cohen, &amp; Lundqvist</t>
  </si>
  <si>
    <t>The EU-Emotion Stimulus Set: A validation study</t>
  </si>
  <si>
    <t>567--576</t>
  </si>
  <si>
    <t>10.3758/s13428-015-0601-4</t>
  </si>
  <si>
    <t>Videos of emotion categories</t>
  </si>
  <si>
    <t>EU-Emotion Stimulus Set</t>
  </si>
  <si>
    <t>Ohlschlager2017</t>
  </si>
  <si>
    <t>Ohlschlager &amp; Vo</t>
  </si>
  <si>
    <t>SCEGRAM: An image database for semantic and syntactic_x000D_inconsistencies in scenes</t>
  </si>
  <si>
    <t>1780--1791</t>
  </si>
  <si>
    <t>10.3758/s13428-016-0820-3</t>
  </si>
  <si>
    <t>62 images in 6 conditions</t>
  </si>
  <si>
    <t>SCEGRAM</t>
  </si>
  <si>
    <t>Pexman2017</t>
  </si>
  <si>
    <t>Pexman, Heard, Lloyd, &amp; Yap</t>
  </si>
  <si>
    <t>The Calgary semantic decision project: concrete/abstract decision data for 10,000 English words</t>
  </si>
  <si>
    <t>407--417</t>
  </si>
  <si>
    <t>10.3758/s13428-016-0720-6</t>
  </si>
  <si>
    <t>Calgary Semantic Decision Project</t>
  </si>
  <si>
    <t>Prada2016</t>
  </si>
  <si>
    <t>Prada, Rodriques, Silva, &amp; Garrido</t>
  </si>
  <si>
    <t>Lisbon Symbol Database (LSD): Subjective norms for 600 symbols</t>
  </si>
  <si>
    <t>1370--1382</t>
  </si>
  <si>
    <t>10.3758/s13428-015-0643-7</t>
  </si>
  <si>
    <t>Lisbon Symbol Database</t>
  </si>
  <si>
    <t>Appeal</t>
  </si>
  <si>
    <t>Preti2016</t>
  </si>
  <si>
    <t>Preti, Suttora, &amp; Richetin</t>
  </si>
  <si>
    <t>Can you hear what I feel? Avalidated prosodic set of angry, happy, and neutral Italian pseudowords</t>
  </si>
  <si>
    <t>259--271</t>
  </si>
  <si>
    <t>10.3758/s13428-015-0570-7</t>
  </si>
  <si>
    <t>Angry, happy, sad</t>
  </si>
  <si>
    <t>Quadflieg2014</t>
  </si>
  <si>
    <t>Quadflieg, Michel, Bukowski, &amp; Samson</t>
  </si>
  <si>
    <t>A database of Psycholinguistic and lexical properties for French adjectives referring to human and/or nonhuman attributes</t>
  </si>
  <si>
    <t>Canadian Journal of Experimental Psychology</t>
  </si>
  <si>
    <t>67--76</t>
  </si>
  <si>
    <t>10.1037/cep0000001</t>
  </si>
  <si>
    <t>Temporal stability, visibility, intensity, length</t>
  </si>
  <si>
    <t>Riegel2015</t>
  </si>
  <si>
    <t>Riegel, Wierzba, Wypych, Zurawski, Jednorog, Grabowska, &amp; Marchewka</t>
  </si>
  <si>
    <t>Nencki Affective Word List (NAWL): the cultural adaptation of the Berlin Affective Word List-Reloaded (BAWL-R) for Polish</t>
  </si>
  <si>
    <t>1222--1236</t>
  </si>
  <si>
    <t xml:space="preserve">10.3758/s13428-014-0552-1 </t>
  </si>
  <si>
    <t>NAWL</t>
  </si>
  <si>
    <t>Riegel2016</t>
  </si>
  <si>
    <t>Riegel, Zurawski, Wierzba, Moslehi, Klocek, Horvat, Grabowska, Michalowski, Jednorog, &amp; Marshewka</t>
  </si>
  <si>
    <t>Characterization of the Nencki Affective Picture System by discrete emotional categores (NAPS BE)</t>
  </si>
  <si>
    <t>600--612</t>
  </si>
  <si>
    <t>10.3758/s13428-015-0620-1</t>
  </si>
  <si>
    <t>Marchewka, Zurawski, Jednorog, &amp; Grabowska (2014)</t>
  </si>
  <si>
    <t>NAPS-BE</t>
  </si>
  <si>
    <t>Happy, sad, afraid, surprise, angry, disgusted</t>
  </si>
  <si>
    <t>Samvelian2013</t>
  </si>
  <si>
    <t>Samvelian &amp; Faghiri</t>
  </si>
  <si>
    <t>Introducing PersPred, a syntactic and semantic database for Persian complex predicates</t>
  </si>
  <si>
    <t>The 9th Workshop on Multiword Expressions</t>
  </si>
  <si>
    <t>Schauenburg2015</t>
  </si>
  <si>
    <t>Schauenburg, Ambrasat, Schroder, von Scheve, &amp; Conrad</t>
  </si>
  <si>
    <t>Emotional connotations of words related to authority and community</t>
  </si>
  <si>
    <t>720--735</t>
  </si>
  <si>
    <t>10.3758/s13428-014-0494-7</t>
  </si>
  <si>
    <t>Potency, authority, community</t>
  </si>
  <si>
    <t>Scheible</t>
  </si>
  <si>
    <t>Scheible, im Walde, Weller,_&amp; Kisselew</t>
  </si>
  <si>
    <t>A compact but linguistically detailed database for German verb subcategorisatin relying on dependency parses from web corpora: Tool, guidelines, and resource</t>
  </si>
  <si>
    <t>In proceedings of the 8th Web as Corpus Workshop</t>
  </si>
  <si>
    <t>SubCat-Extractor</t>
  </si>
  <si>
    <t>Schmidt2014</t>
  </si>
  <si>
    <t>Schmidt</t>
  </si>
  <si>
    <t>The Database for Spoken German - DGD2</t>
  </si>
  <si>
    <t>Proceedings of the ninth conference on international language resources and evaluation (LREC14)</t>
  </si>
  <si>
    <t>Spoken corpus</t>
  </si>
  <si>
    <t>DGD2</t>
  </si>
  <si>
    <t>Schroeder2015</t>
  </si>
  <si>
    <t>Schroeder, Wurzner, Heister, Geyken, &amp; Kliegl</t>
  </si>
  <si>
    <t>childLex: a lexical database of German read by children</t>
  </si>
  <si>
    <t>1085--1094</t>
  </si>
  <si>
    <t>10.3758/s13428-014-0528-1</t>
  </si>
  <si>
    <t>childLex</t>
  </si>
  <si>
    <t>Schroter2017</t>
  </si>
  <si>
    <t>Schroter &amp; Schroeder</t>
  </si>
  <si>
    <t>The Developmental Lexicon Project: A behavioral database_x000D_to investigate visual word recognition across the lifespan</t>
  </si>
  <si>
    <t>2183--2203</t>
  </si>
  <si>
    <t>10.3758/s13428-016-0851-9</t>
  </si>
  <si>
    <t>Bohn, Fitz, &amp; Weber (2009)</t>
  </si>
  <si>
    <t>Developmental Lexicon Project</t>
  </si>
  <si>
    <t>Shao2016</t>
  </si>
  <si>
    <t>Shao &amp; Stiegert</t>
  </si>
  <si>
    <t>Predictors of photo naming: Dutch norms for 327 photos</t>
  </si>
  <si>
    <t>577--584</t>
  </si>
  <si>
    <t>10.3758/s13428-015-0613-0</t>
  </si>
  <si>
    <t>Shi</t>
  </si>
  <si>
    <t>Shi, Hamdulla, Tang, Wang, &amp; Zheng</t>
  </si>
  <si>
    <t>A Free Kazakh Speech Database and a Speech Recognition Baseline</t>
  </si>
  <si>
    <t>Proceedings of APSIPA Annual Summit and Conference 2017</t>
  </si>
  <si>
    <t>Kazakh Speech Database</t>
  </si>
  <si>
    <t>kaza1248</t>
  </si>
  <si>
    <t>Simon</t>
  </si>
  <si>
    <t>Simon &amp; Mus</t>
  </si>
  <si>
    <t>Languages under the influence: Building a database of Uralic languages</t>
  </si>
  <si>
    <t>3rd International Workshop for Computational Linguistics of Uralic Languages</t>
  </si>
  <si>
    <t>10--24</t>
  </si>
  <si>
    <t>Written and spoken corpus</t>
  </si>
  <si>
    <t>Uralic</t>
  </si>
  <si>
    <t>ural1272</t>
  </si>
  <si>
    <t>Soares2017</t>
  </si>
  <si>
    <t>Soares, Costa, Machado, Comesana, &amp; Oliveira</t>
  </si>
  <si>
    <t>The Mino Word Pool: Norms for Imageability, Contreteness, and Subjective Frequency for 3,800 Portugese Words.</t>
  </si>
  <si>
    <t>1065--1081</t>
  </si>
  <si>
    <t>10.3758/s13428-016-0767-4</t>
  </si>
  <si>
    <t>Soares, Pinheiro, Costa, Frade, Comesana, &amp; Pureza (2014)</t>
  </si>
  <si>
    <t>Minho Word Pool</t>
  </si>
  <si>
    <t>Soares2014</t>
  </si>
  <si>
    <t>Adaptation of the International Affective Picture System (IAPS) for European Portuguese</t>
  </si>
  <si>
    <t>1159--1177</t>
  </si>
  <si>
    <t>10.3758/s13428-014-0535-2</t>
  </si>
  <si>
    <t>Lang (2008)</t>
  </si>
  <si>
    <t>IAPS</t>
  </si>
  <si>
    <t>Soler2017</t>
  </si>
  <si>
    <t>Soler, Dasi, Ruiz, &amp; Cervera</t>
  </si>
  <si>
    <t>Spanish norms for completion of restricted length word stems</t>
  </si>
  <si>
    <t>1920--1929</t>
  </si>
  <si>
    <t>10.3758/s13428-016-0834-x</t>
  </si>
  <si>
    <t>Speed2017</t>
  </si>
  <si>
    <t>Speed &amp; Majid</t>
  </si>
  <si>
    <t>Dutch modality exclusivity norms: Simulating perceptual modality in space</t>
  </si>
  <si>
    <t>2204--2218</t>
  </si>
  <si>
    <t>10.3758/s13428-017-0852-3</t>
  </si>
  <si>
    <t>Spinelli2017</t>
  </si>
  <si>
    <t>Spinelli, Sulpizio, &amp; Burani</t>
  </si>
  <si>
    <t>Q2Stress: A database for multiple cues to stress assignment_x000D_in Italian</t>
  </si>
  <si>
    <t>2113--2126</t>
  </si>
  <si>
    <t>10.3758/s13428-016-0845-7</t>
  </si>
  <si>
    <t>CVC</t>
  </si>
  <si>
    <t>Q2Stress</t>
  </si>
  <si>
    <t>Adults and kids</t>
  </si>
  <si>
    <t>Stadthagen-Gonzalez2017</t>
  </si>
  <si>
    <t>Stadthagen-Gonzalez, Imbault, Sanchez, &amp; Brysbaert</t>
  </si>
  <si>
    <t>Norms of valence and arousal for 14,031 Spanish Words</t>
  </si>
  <si>
    <t>111--123</t>
  </si>
  <si>
    <t>10.3758/s13428-015-0700-2</t>
  </si>
  <si>
    <t>Prevalance</t>
  </si>
  <si>
    <t>Stottinger2016</t>
  </si>
  <si>
    <t>Stottinger, Sepahvand, Danckert, &amp; Anderson</t>
  </si>
  <si>
    <t xml:space="preserve">Assessing perceptual change with an ambiguous_figures task: Normative data for 40 standard picture sets </t>
  </si>
  <si>
    <t>201--222</t>
  </si>
  <si>
    <t>10.3758/s13428-015-0564-5</t>
  </si>
  <si>
    <t>Strohminger2016</t>
  </si>
  <si>
    <t>Strohminger, Gray, Chituc, Heffner, Schein, &amp; Heagins</t>
  </si>
  <si>
    <t>The MR2: A multi-racial, mega-resolution database of facial stimuli</t>
  </si>
  <si>
    <t>1197--1204</t>
  </si>
  <si>
    <t>10.3758/s13428-015-0641-9</t>
  </si>
  <si>
    <t>Color pictures of faces</t>
  </si>
  <si>
    <t>MR2</t>
  </si>
  <si>
    <t>Age, attractive, mood, trustworthy, masculinity</t>
  </si>
  <si>
    <t>Sung2016</t>
  </si>
  <si>
    <t>Sung, Chang, Lin, Hsieh, &amp; Chang</t>
  </si>
  <si>
    <t>CRIE: An automated analyzer for Chinese texts</t>
  </si>
  <si>
    <t>1238--1251</t>
  </si>
  <si>
    <t>10.3758/s13428-015-0649-1</t>
  </si>
  <si>
    <t>Program to analyze text</t>
  </si>
  <si>
    <t>CRIE</t>
  </si>
  <si>
    <t>Sutton2016</t>
  </si>
  <si>
    <t>Sutton &amp; Altarriba</t>
  </si>
  <si>
    <t>Color associations to emotion and emotion-laden words: A collection of norms for stimulus construction and selection</t>
  </si>
  <si>
    <t>686--728</t>
  </si>
  <si>
    <t>10.3758/s13428-015-0598-8</t>
  </si>
  <si>
    <t>Tamaoka2017</t>
  </si>
  <si>
    <t>Tamaoka, Makioka, Sanders, &amp; Verdonschot</t>
  </si>
  <si>
    <t>www.kanjidatabase.com: a new interactive online database_x000D_for psychological and linguistic research on Japanese kanji_x000D_and their compound words</t>
  </si>
  <si>
    <t>696--708</t>
  </si>
  <si>
    <t>10.1007/s00426-016-0764-3</t>
  </si>
  <si>
    <t>Symmetry</t>
  </si>
  <si>
    <t>Terzopoulos2017</t>
  </si>
  <si>
    <t>Terzopoulos, Duncan, Wilson, Niolaki, &amp; Masterson</t>
  </si>
  <si>
    <t>HelexKids: A word frequency database for Greek and Cypriot primary school children</t>
  </si>
  <si>
    <t>83--96</t>
  </si>
  <si>
    <t>10.3758/s13428-015-0698-5</t>
  </si>
  <si>
    <t>HelexKids</t>
  </si>
  <si>
    <t>Greek, Cypriot</t>
  </si>
  <si>
    <t xml:space="preserve">gree1276, </t>
  </si>
  <si>
    <t>Tse2017</t>
  </si>
  <si>
    <t>Tse, Yap, Chan, Sze, Shaoul, &amp; Lin</t>
  </si>
  <si>
    <t>The Chinese Lexicon Project: A megastudy of lexical decision_x000D_performance for 25,000+ traditional Chinese two-character_x000D_compound words</t>
  </si>
  <si>
    <t>1503--1519</t>
  </si>
  <si>
    <t>10.3758/s13428-016-0810-5</t>
  </si>
  <si>
    <t>Vidal2017</t>
  </si>
  <si>
    <t>Vidal, Content, &amp; Chetail</t>
  </si>
  <si>
    <t>BACS: The Brussels Artificial Character Sets for studies_x000D_in cognitive psychology and neuroscience</t>
  </si>
  <si>
    <t>2093--2112</t>
  </si>
  <si>
    <t>10.3758/s13428-016-0844-8</t>
  </si>
  <si>
    <t>BACS</t>
  </si>
  <si>
    <t>Vivas2017</t>
  </si>
  <si>
    <t>Vivas, Vivas, Comesana, Coni, &amp; Vorano</t>
  </si>
  <si>
    <t>Spanish semantic feature production norms for 400 concrete concepts</t>
  </si>
  <si>
    <t>1095--1106</t>
  </si>
  <si>
    <t>10.3758/s13428-016-0777-2</t>
  </si>
  <si>
    <t>Volkova2014</t>
  </si>
  <si>
    <t>Volkova, del la Rosa, Bulthoff, &amp; Mohler</t>
  </si>
  <si>
    <t>The MPI emotional expressions database for narrative scenarios</t>
  </si>
  <si>
    <t>e0113647</t>
  </si>
  <si>
    <t>10.1371/journal.pone.0113647</t>
  </si>
  <si>
    <t>MPI Body Expression Database</t>
  </si>
  <si>
    <t>Wen2017</t>
  </si>
  <si>
    <t>Wen, Walther, &amp; van Heuven</t>
  </si>
  <si>
    <t>Chinese Translation Norms for 1,429 English Words</t>
  </si>
  <si>
    <t>1006--1019</t>
  </si>
  <si>
    <t>10.3758/s13428-016-0761-x</t>
  </si>
  <si>
    <t>Chinese, English</t>
  </si>
  <si>
    <t>Wu2017</t>
  </si>
  <si>
    <t>Wu &amp; Chen</t>
  </si>
  <si>
    <t>Normative data for Chinese compound remote associate problems</t>
  </si>
  <si>
    <t>2163--2172</t>
  </si>
  <si>
    <t>10.3758/s13428-016-0849-3</t>
  </si>
  <si>
    <t>Yao2017</t>
  </si>
  <si>
    <t>Yao, Zhang, &amp; Wang</t>
  </si>
  <si>
    <t>Norms of valence, arousal concreteness, familiarity, imageability, and context availability for 1,100 Chinese words</t>
  </si>
  <si>
    <t>1374--1385</t>
  </si>
  <si>
    <t>10.3758/s13428-016-0793-2</t>
  </si>
  <si>
    <t>Yee2017</t>
  </si>
  <si>
    <t>Yee</t>
  </si>
  <si>
    <t>Valence, arousal, familiarity, concreteness, and imageability ratings for 292 two-character Chinese nouns in Cantonese speakers in Hong Kong</t>
  </si>
  <si>
    <t>e0174569</t>
  </si>
  <si>
    <t>10.1371/journal.0174569_x000D_pone.0174569</t>
  </si>
  <si>
    <t>Cai &amp; Brysbaert (2010)</t>
  </si>
  <si>
    <t>Two-character nouns</t>
  </si>
  <si>
    <t>Yu2015</t>
  </si>
  <si>
    <t>Yu, Reichle, Jones, &amp; Liversedge</t>
  </si>
  <si>
    <t>RadicalLocator: A software tool for identifying the radicals in Chinese characters</t>
  </si>
  <si>
    <t>826--836</t>
  </si>
  <si>
    <t>10.3758/s13428-014-0505-8</t>
  </si>
  <si>
    <t>Program to analyze strokes</t>
  </si>
  <si>
    <t>RadicalLocator</t>
  </si>
  <si>
    <t>Morey</t>
  </si>
  <si>
    <t>Tai and Tibeto-Burman Languages of Assam</t>
  </si>
  <si>
    <t>Available: http://sealang.net/assam/</t>
  </si>
  <si>
    <t>Transcribed and translated texts of Tibeto-Burman languages</t>
  </si>
  <si>
    <t>Ahom, Aiton, Khamti, Khamyang, Singpho, Turung, Tangsa</t>
  </si>
  <si>
    <t>ahom1240, aito1238, kham1290, kham1291, , turu1249, tang1379</t>
  </si>
  <si>
    <t>Schmied2001</t>
  </si>
  <si>
    <t>Schmied &amp; Hertel</t>
  </si>
  <si>
    <t>The Lampeter Corpus of Early Modern English Texts</t>
  </si>
  <si>
    <t>Available: https://www.tu-chemnitz.de/phil/english/sections/linguist/real/independent/lampeter/lamphome.htm</t>
  </si>
  <si>
    <t>English texts from 1640 to 1740 within the categories religion, politics, economy, science, law and miscellaneous</t>
  </si>
  <si>
    <t>Early modern English corpus</t>
  </si>
  <si>
    <t>LatinLibrary</t>
  </si>
  <si>
    <t>The Latin Library</t>
  </si>
  <si>
    <t>Available: http://www.thelatinlibrary.com/</t>
  </si>
  <si>
    <t>A collection of Latin texts from several authors</t>
  </si>
  <si>
    <t>lati1261</t>
  </si>
  <si>
    <t>TheInternetArchive</t>
  </si>
  <si>
    <t>The Internet Archive</t>
  </si>
  <si>
    <t>Available: https://archive.org/</t>
  </si>
  <si>
    <t>Internet materials</t>
  </si>
  <si>
    <t>Web pages, books, text, audio recordings, videos, images, and software programs</t>
  </si>
  <si>
    <t>TV, media, internet, images, software programs, audio recordings</t>
  </si>
  <si>
    <t>OxfordText</t>
  </si>
  <si>
    <t>The Oxford Text Archive, University of Oxford</t>
  </si>
  <si>
    <t>The Oxford Text Archive</t>
  </si>
  <si>
    <t>Available: http://ota.ox.ac.uk/</t>
  </si>
  <si>
    <t>English texts from many time periods</t>
  </si>
  <si>
    <t>Text, sound, video archives</t>
  </si>
  <si>
    <t>The University of Oxford Text Archive (OTA)</t>
  </si>
  <si>
    <t>Perry2018</t>
  </si>
  <si>
    <t>Perry, Perlman, Winter, Massaro, &amp; Lupyan</t>
  </si>
  <si>
    <t>Iconicity in the speech of children and adults</t>
  </si>
  <si>
    <t>Developmental Science</t>
  </si>
  <si>
    <t>10.1111/desc.12572</t>
  </si>
  <si>
    <t>Fenson et al. (1994)</t>
  </si>
  <si>
    <t>Winter2016</t>
  </si>
  <si>
    <t>Winter</t>
  </si>
  <si>
    <t>Taste and smell words form an affectively loaded and emotionally flexible part of the English lexicon</t>
  </si>
  <si>
    <t>Language, Cognition, and Neuroscience</t>
  </si>
  <si>
    <t>975--988</t>
  </si>
  <si>
    <t>10.1080/23273798.2016.1193619</t>
  </si>
  <si>
    <t>Lynott &amp; Connell (2009; 2013)</t>
  </si>
  <si>
    <t>Warriner et al. (2013); Mohammad (2012)</t>
  </si>
  <si>
    <t>Nouns, verbs, and adjectives</t>
  </si>
  <si>
    <t>Zalizniak</t>
  </si>
  <si>
    <t>Zalizniak, Bulakh, Ganenkov, Gruntov, Maisak, &amp; Russo</t>
  </si>
  <si>
    <t>The catalogue of semantic shifts as a database for lexical semantic typology</t>
  </si>
  <si>
    <t>Linguistics</t>
  </si>
  <si>
    <t>633--669</t>
  </si>
  <si>
    <t>10.1515/ling-2012-0020</t>
  </si>
  <si>
    <t>List of dictionary sources are found in article</t>
  </si>
  <si>
    <t>319 Languages</t>
  </si>
  <si>
    <t>Sematic shifts</t>
  </si>
  <si>
    <t>Haspelmath</t>
  </si>
  <si>
    <t>Haspelmath &amp; Tadmor</t>
  </si>
  <si>
    <t>Loanwords in the World's Languages: A Comparative Handbook</t>
  </si>
  <si>
    <t>de Gruyter</t>
  </si>
  <si>
    <t>Berlin, Germany</t>
  </si>
  <si>
    <t>1--26</t>
  </si>
  <si>
    <t>Swahili, Iraqw, Gawwada, Hausa, Kanuir, Tarifiyt, Seychelles Creole, Romanian, Selice Romani, Lower Sorbian, Old High German, Dutch, British English, Kildin Saami, Bezhta, Archi, Manang</t>
  </si>
  <si>
    <t>swah1253, iraq1241, , haus1257, , tari1263, sese1246, roma1327, , lowe1385, oldh1241, dutc1256, stan1293, kild1236, bezh1248, arch1244, mana1290</t>
  </si>
  <si>
    <t>Loanwords</t>
  </si>
  <si>
    <t>Torreira2010</t>
  </si>
  <si>
    <t>Torreira, Adda-Decker, &amp; Ernestus</t>
  </si>
  <si>
    <t>The Nijmegen Corpus of Casual French</t>
  </si>
  <si>
    <t>201--212</t>
  </si>
  <si>
    <t>10.1016/j.specom.2009.10.004</t>
  </si>
  <si>
    <t>36 hours of speech from 46 speakers</t>
  </si>
  <si>
    <t>Nijmegen Corpus of Casual French</t>
  </si>
  <si>
    <t>Meurman-Solin1989</t>
  </si>
  <si>
    <t>Meurman-Solin</t>
  </si>
  <si>
    <t>A New Tool: The Helsinki Corpus of Older_x000D_Scots (1450-1700)</t>
  </si>
  <si>
    <t>ICAME Journal</t>
  </si>
  <si>
    <t>49--62</t>
  </si>
  <si>
    <t>The Helsinki Corpus of Older Scots</t>
  </si>
  <si>
    <t>Scottish English</t>
  </si>
  <si>
    <t>Older Scots (1450-1700)</t>
  </si>
  <si>
    <t>Richmond2011</t>
  </si>
  <si>
    <t>Richmond, Hoole, &amp; King</t>
  </si>
  <si>
    <t>Announcing the Electromagnetic Articulography (Day 1) Subset_x000D_of the mngu0 Articulatory Corpus</t>
  </si>
  <si>
    <t>Interspeech</t>
  </si>
  <si>
    <t>28--31</t>
  </si>
  <si>
    <t>Articulation utterances</t>
  </si>
  <si>
    <t>mngu0</t>
  </si>
  <si>
    <t>Quasthoff</t>
  </si>
  <si>
    <t>Quasthoff, Richter, &amp; Biemann</t>
  </si>
  <si>
    <t>Corpus portal for search in monolingual corpora</t>
  </si>
  <si>
    <t>In Proceedings of the 5th International Conference on Language Resources And Evaluation</t>
  </si>
  <si>
    <t>213--231</t>
  </si>
  <si>
    <t>A collecion of corpora and searchable website</t>
  </si>
  <si>
    <t>Catalan, Danish, Dutch, English, Estonian, Finnish, French, German, Icelandic, Italian, Japanese, Korean, Norwegian, Serbian, Sorbina, Spanish, Swedish, Turkish</t>
  </si>
  <si>
    <t>stan1289, dani1285, dutc1256, stan1293, esto1258, finn1318, stan1290, stan1295, icel1247, ital1282, nucl1643, kore1280, norw1258, serb1264,  stan1288, swed1254, nucl1301</t>
  </si>
  <si>
    <t>Michel2011</t>
  </si>
  <si>
    <t>Michel, Shen, Aiden, Veres, Gray, Pickett, Hoiberg, Clancy, Norvig, Orwant, &amp; Pinker</t>
  </si>
  <si>
    <t>Quantitative analysis of culture using millions of digitized books</t>
  </si>
  <si>
    <t>Science</t>
  </si>
  <si>
    <t>176--182</t>
  </si>
  <si>
    <t>10.1126/science.1199644</t>
  </si>
  <si>
    <t>Over 5 million books</t>
  </si>
  <si>
    <t>English, French, Spanish, German, Chinese, Russian, Hebrew</t>
  </si>
  <si>
    <t>stan1293, stan1290, stan1288, stan1295, russ1263, stan1314</t>
  </si>
  <si>
    <t>List</t>
  </si>
  <si>
    <t>List, Terhalle, &amp; Urban</t>
  </si>
  <si>
    <t>Using network approaches to enhance the analysis of cross-linguistic polysemies</t>
  </si>
  <si>
    <t>In Proceedings of the 10th International Conference on Computational Semantics (IWCS 2013) - Short Papers</t>
  </si>
  <si>
    <t>347--353</t>
  </si>
  <si>
    <t xml:space="preserve">Words or phrases, glosses </t>
  </si>
  <si>
    <t>195 languages</t>
  </si>
  <si>
    <t>Polysemy</t>
  </si>
  <si>
    <t>Guevara2010</t>
  </si>
  <si>
    <t>Guevara</t>
  </si>
  <si>
    <t>NoWaC: a large web-based corpus for Norwegian</t>
  </si>
  <si>
    <t>In Proceedings of the NAACL HLT 2010 Sixth Web as Corpus Workshop, Association for Computational Linguistics</t>
  </si>
  <si>
    <t>Data pulled from .no web addresses</t>
  </si>
  <si>
    <t>NoWaC</t>
  </si>
  <si>
    <t>norw1258</t>
  </si>
  <si>
    <t>Greenhill2008</t>
  </si>
  <si>
    <t>Greenhill, Blust, &amp; Gray</t>
  </si>
  <si>
    <t>The Austronesian basic vocabulary database: from bioinformatics to lexomics</t>
  </si>
  <si>
    <t>Evolutionary Bioinformatics</t>
  </si>
  <si>
    <t>EBO.S893</t>
  </si>
  <si>
    <t xml:space="preserve">10.4137/ebo.s893 </t>
  </si>
  <si>
    <t>Wordlists</t>
  </si>
  <si>
    <t>ABVD: Austronesian Basic Vocabulary Database</t>
  </si>
  <si>
    <t>500 languages</t>
  </si>
  <si>
    <t>Everaert</t>
  </si>
  <si>
    <t>Everaert, Musgrave, &amp; Dimitriadis</t>
  </si>
  <si>
    <t>The use of databases in cross-linguistic studies</t>
  </si>
  <si>
    <t xml:space="preserve">10.1515/9783110198744 </t>
  </si>
  <si>
    <t>An edited book of corpus materials</t>
  </si>
  <si>
    <t>Pronouns, Intesifiers, Reflexives, Word accent patterns</t>
  </si>
  <si>
    <t>Gast</t>
  </si>
  <si>
    <t>Gast_x000D_</t>
  </si>
  <si>
    <t>A contribution to two-dimensional language description: The Typological Database of Intensifiers and Reflexives</t>
  </si>
  <si>
    <t>In M. Everaert, S. Musgrave, &amp; A. Dimitriadis (Eds.). The use of databases in cross-linguistic studies. de Gruyter</t>
  </si>
  <si>
    <t xml:space="preserve">10.1515/9783110198744.209 </t>
  </si>
  <si>
    <t>Intensifiers and reflexives</t>
  </si>
  <si>
    <t>Typological Database of Intensifiers and Reflexives</t>
  </si>
  <si>
    <t>Diller2010</t>
  </si>
  <si>
    <t>Diller, De Smet, &amp; Tyrkk</t>
  </si>
  <si>
    <t>A European database of descriptors of English electronic texts</t>
  </si>
  <si>
    <t>The European English Messenger</t>
  </si>
  <si>
    <t>21--35</t>
  </si>
  <si>
    <t>De Smet (2005); Watson (1969)</t>
  </si>
  <si>
    <t>An index of texts used in classic corpora</t>
  </si>
  <si>
    <t>European Database of Descriptors of English Electronic Texts</t>
  </si>
  <si>
    <t>Title, author information, genre, publication date</t>
  </si>
  <si>
    <t>Davies2010</t>
  </si>
  <si>
    <t>The Corpus of Contemporary American English as the first reliable monitor corpus of English</t>
  </si>
  <si>
    <t>Literary and Linguistic Computing</t>
  </si>
  <si>
    <t>447--464</t>
  </si>
  <si>
    <t>10.1093/llc/fqq018</t>
  </si>
  <si>
    <t>Spoken words, Fiction, Magazines, Newspapers, Academic journals</t>
  </si>
  <si>
    <t>Brysbaert2014a</t>
  </si>
  <si>
    <t>Brysbaert, Stevens, De Deyne, Voorspoels, &amp; Storms</t>
  </si>
  <si>
    <t>Norms of age of acquisition and concreteness for 30,000 Dutch words</t>
  </si>
  <si>
    <t>Acta Psychologica</t>
  </si>
  <si>
    <t>80--84</t>
  </si>
  <si>
    <t>10.1016/j.actpsy.2014.04.010</t>
  </si>
  <si>
    <t>Dictionary, corpus anaysis</t>
  </si>
  <si>
    <t>Brants2004</t>
  </si>
  <si>
    <t>Brants, Dipper, Eisenberg, Hansen-Schirra, Konig, Lezius, Rohrer, Smith, &amp; Uszkoreit</t>
  </si>
  <si>
    <t>TIGER: Linguistic interpretation of a German corpus</t>
  </si>
  <si>
    <t>Research on Language and Computation</t>
  </si>
  <si>
    <t>597--620</t>
  </si>
  <si>
    <t>10.1007/s11168-004-7431-3</t>
  </si>
  <si>
    <t>TIGER Treebank</t>
  </si>
  <si>
    <t>Phrase categories</t>
  </si>
  <si>
    <t>Bickel2017</t>
  </si>
  <si>
    <t>Bickel &amp; Nichols</t>
  </si>
  <si>
    <t>Autotypologizing databases and their use in fieldwork</t>
  </si>
  <si>
    <t>In the Proceedings of the international LREC workshop on resources and tools in field linguistics, Las Palmas. Nijmegen: MPI for Psycholinguistics</t>
  </si>
  <si>
    <t>10.5167/uzh-76860</t>
  </si>
  <si>
    <t>Database structure for fieldwork in linguistics</t>
  </si>
  <si>
    <t>AUTOTYP</t>
  </si>
  <si>
    <t>Baath2010</t>
  </si>
  <si>
    <t>Baath</t>
  </si>
  <si>
    <t>ChildFreq: An online tool to explore word frequencies in child language</t>
  </si>
  <si>
    <t>Lucs Minor</t>
  </si>
  <si>
    <t>Tokens used to calculate children's word frequencies</t>
  </si>
  <si>
    <t>ChildFreq</t>
  </si>
  <si>
    <t>Aljasser2018</t>
  </si>
  <si>
    <t>Aljasser &amp; Vitevitch</t>
  </si>
  <si>
    <t>A Web-based interface to calculate phonotactic probability for words and nonwords in Modern Standard Arabic</t>
  </si>
  <si>
    <t>313--322</t>
  </si>
  <si>
    <t>10.3758/s13428-017-0872-z</t>
  </si>
  <si>
    <t>Arts,_x000D_Belinkov, Habash, Kilgarriff, &amp; Suchomel, 2014</t>
  </si>
  <si>
    <t>Modern Standard Arabic</t>
  </si>
  <si>
    <t>stan1318</t>
  </si>
  <si>
    <t>Bonin2018</t>
  </si>
  <si>
    <t>Concreteness norms for 1,659 French words: Relationships with other psycholinguistic variables and word recognition times</t>
  </si>
  <si>
    <t>1--22</t>
  </si>
  <si>
    <t>10.3758/s13428-018-1014-y</t>
  </si>
  <si>
    <t>Bonin, Peereman, Malardier, Meot, &amp; Chalard (2003); Ferrand, Bonin, Meot, Augustinova, New, Pallier, &amp; Brysbaert (2008)</t>
  </si>
  <si>
    <t>Berman1989a</t>
  </si>
  <si>
    <t>Berman, Friedman, Hamberger, &amp; Snodgrass</t>
  </si>
  <si>
    <t>Developmental picture norms: Relationships between name agreement, familiarity, and visual complexity for child and adult ratings of two sets of line drawings</t>
  </si>
  <si>
    <t>371--382</t>
  </si>
  <si>
    <t>10.3758/BF03202800</t>
  </si>
  <si>
    <t>Snodgrass &amp; Vanderwart (1980), Peabody Picture Vocabulary Test</t>
  </si>
  <si>
    <t>Briesemeister2011</t>
  </si>
  <si>
    <t>Briesemeister, Kuchinke, &amp; Jacobs</t>
  </si>
  <si>
    <t>Discrete emotion norms for nouns: Berlin affective word list (DENN-BAWL)</t>
  </si>
  <si>
    <t>441--448</t>
  </si>
  <si>
    <t>10.3758/s13428-011-0059-y</t>
  </si>
  <si>
    <t>DENN-BAWL</t>
  </si>
  <si>
    <t>Manning1975</t>
  </si>
  <si>
    <t>Manning &amp; Ferrara</t>
  </si>
  <si>
    <t>Fourth and fifth grade norms for verbal items in six categories</t>
  </si>
  <si>
    <t>325--325</t>
  </si>
  <si>
    <t>10.3758/BF03201471</t>
  </si>
  <si>
    <t>Fourth and fifth grade children</t>
  </si>
  <si>
    <t>Aussems2018</t>
  </si>
  <si>
    <t>Aussems, Kwok, &amp; Kita</t>
  </si>
  <si>
    <t>GestuRe and ACtion Exemplar (GRACE) video database: stimuli for research on manners of human locomotion and iconic gestures</t>
  </si>
  <si>
    <t>1270--1284</t>
  </si>
  <si>
    <t>10.3758/s13428-017-0942-2</t>
  </si>
  <si>
    <t>Videos of movement and gestures</t>
  </si>
  <si>
    <t>GRACE</t>
  </si>
  <si>
    <t>Movement and iconic gestures database</t>
  </si>
  <si>
    <t>Anikin2017</t>
  </si>
  <si>
    <t>Anikin &amp; Persson</t>
  </si>
  <si>
    <t>Nonlinguistic vocalizations from online amateur videos for emotion research: A validated corpus</t>
  </si>
  <si>
    <t>758--771</t>
  </si>
  <si>
    <t>10.3758/s13428-016-0736-y</t>
  </si>
  <si>
    <t>from YouTube videos</t>
  </si>
  <si>
    <t>Vocalizations</t>
  </si>
  <si>
    <t>Brooks1985</t>
  </si>
  <si>
    <t>Brooks</t>
  </si>
  <si>
    <t>Pictorial stimuli for the Apple Macintosh computer</t>
  </si>
  <si>
    <t>409--410</t>
  </si>
  <si>
    <t>10.3758/BF03200953</t>
  </si>
  <si>
    <t>Anikin2018</t>
  </si>
  <si>
    <t>Anikin</t>
  </si>
  <si>
    <t>Soundgen: An open-source tool for synthesizing nonverbal vocalizations</t>
  </si>
  <si>
    <t>10.3758/s13428-018-1095-7</t>
  </si>
  <si>
    <t>SoundGen</t>
  </si>
  <si>
    <t>Program to create and analyze sounds</t>
  </si>
  <si>
    <t>Alexeeva2017</t>
  </si>
  <si>
    <t>Alexeeva, Slioussar, &amp; Chernova</t>
  </si>
  <si>
    <t>StimulStat: A lexical database for Russian</t>
  </si>
  <si>
    <t>1--11</t>
  </si>
  <si>
    <t>10.3758/s13428-017-0994-3</t>
  </si>
  <si>
    <t>Lyashevskaya &amp; Sharov, 2009</t>
  </si>
  <si>
    <t>Lemmas and word forms</t>
  </si>
  <si>
    <t>StimulStat</t>
  </si>
  <si>
    <t>Homonymy, Polysemy</t>
  </si>
  <si>
    <t>Bedard2017</t>
  </si>
  <si>
    <t>Bedard, Audet, Drouin, Roy, Rivard, &amp; Tremblay</t>
  </si>
  <si>
    <t>SyllabO+: A new tool to study sublexical phenomena in spoken Quebec French</t>
  </si>
  <si>
    <t>1852--1863</t>
  </si>
  <si>
    <t>10.3758/s13428-016-0829-7</t>
  </si>
  <si>
    <t>SyllabO+</t>
  </si>
  <si>
    <t>Quebec French</t>
  </si>
  <si>
    <t>Brysbaert2018</t>
  </si>
  <si>
    <t>Brysbaert, Mandera, McCormick, &amp; Keuleers</t>
  </si>
  <si>
    <t>Word prevalence norms for 62,000 English lemmas</t>
  </si>
  <si>
    <t>1--13</t>
  </si>
  <si>
    <t>10.3758/s13428-018-1077-9</t>
  </si>
  <si>
    <t>SUBTLEX</t>
  </si>
  <si>
    <t>Word prevalence</t>
  </si>
  <si>
    <t>Dunabeitia2018</t>
  </si>
  <si>
    <t>Dunabeitia, Crepaldi, Meyer, New, Pliatsikas, Smolka, &amp; Brysbaert</t>
  </si>
  <si>
    <t>MultiPic: A standardized set of 750 drawings with norms for six European languages</t>
  </si>
  <si>
    <t>808--816</t>
  </si>
  <si>
    <t>10.1080/17470218.2017.1310261</t>
  </si>
  <si>
    <t>MultiPic</t>
  </si>
  <si>
    <t>British English, Spanish, French, Dutch, Italian, German</t>
  </si>
  <si>
    <t>stan1293, stan1288, stan1290, dutc1256, ital1282, stan1295</t>
  </si>
  <si>
    <t>Harbsmeier</t>
  </si>
  <si>
    <t>Harbsmeier &amp; Shaoyu</t>
  </si>
  <si>
    <t>Thesaurus Linguae Sericae</t>
  </si>
  <si>
    <t>Available: http://tls.uni-hd.de/home_en.lasso</t>
  </si>
  <si>
    <t>A historical and comparative encyclopedia of Chinese conceptual schemes</t>
  </si>
  <si>
    <t>Language history, historical corpus, encyclopedia, historical phonology</t>
  </si>
  <si>
    <t>TimeMagazine</t>
  </si>
  <si>
    <t>Time Magazine Corpus</t>
  </si>
  <si>
    <t>Available: http://corpus.byu.edu/time/</t>
  </si>
  <si>
    <t>100 million word corpus of TIME magazine</t>
  </si>
  <si>
    <t>Media, news, magazine</t>
  </si>
  <si>
    <t>Lui</t>
  </si>
  <si>
    <t>Amazon Product Review Data</t>
  </si>
  <si>
    <t>Available: http://www.cs.uic.edu/~liub/FBS/sentiment-analysis.html</t>
  </si>
  <si>
    <t>Amazon</t>
  </si>
  <si>
    <t>More than 5.8 million reviews of Amazon products</t>
  </si>
  <si>
    <t>Media, Amazon, reviews</t>
  </si>
  <si>
    <t>Alfaifi2013</t>
  </si>
  <si>
    <t>Alfaifi &amp; Atwell</t>
  </si>
  <si>
    <t>Arabic Learner Corpus v1: a new resource for Arabic language research</t>
  </si>
  <si>
    <t>Second Workshop on Arabic Corpus Linguistics (WACL-2). Available: http://www.arabiclearnercorpus.com/</t>
  </si>
  <si>
    <t>0.2 million Arabic words produced from 942 students from 66 different L1 backgrounds</t>
  </si>
  <si>
    <t>Arabic Larner Corpus (ALC)</t>
  </si>
  <si>
    <t>Learner corpus, second language acquisition, bilingualism</t>
  </si>
  <si>
    <t>Biber</t>
  </si>
  <si>
    <t>Biber &amp; Finegan</t>
  </si>
  <si>
    <t>ARCHER: A Representative Corpus of Historical English Registers</t>
  </si>
  <si>
    <t>Available: http://www.projects.alc.manchester.ac.uk/archer/</t>
  </si>
  <si>
    <t>A multi-genre English corpus ranging from 1600 to 1999</t>
  </si>
  <si>
    <t>Language history, historical corpus, registers</t>
  </si>
  <si>
    <t>Chambers</t>
  </si>
  <si>
    <t>Atlas of Dialect Topograhy</t>
  </si>
  <si>
    <t>Available: http://dialect.topography.chass.utoronto.ca/dt_atlas.php</t>
  </si>
  <si>
    <t>Cross-regional dialect topography, largely focused on Canada</t>
  </si>
  <si>
    <t>Sociolinguistics, dialects, Canada, Canadian English, regional variants</t>
  </si>
  <si>
    <t>AUSTLANG</t>
  </si>
  <si>
    <t>AUSTLANG: Australian Indigeneous Languages Database</t>
  </si>
  <si>
    <t>Available: http://austlang.aiatsis.gov.au/disclaimer.php</t>
  </si>
  <si>
    <t>Classification and language information on Australian languages, including maps</t>
  </si>
  <si>
    <t>Australian languages, classification, geography, map, speaker information, language use</t>
  </si>
  <si>
    <t>Dimitriadis2005</t>
  </si>
  <si>
    <t>Dimitriadis, Everaert, Reinhart, &amp; Reuland</t>
  </si>
  <si>
    <t>Anaphora Typology Database</t>
  </si>
  <si>
    <t>Available: http://languagelink.let.uu.nl/anatyp/</t>
  </si>
  <si>
    <t>Anaphora database with example sentences</t>
  </si>
  <si>
    <t>Typology, anaphora</t>
  </si>
  <si>
    <t>271--283</t>
  </si>
  <si>
    <t>Available: http://language.psy.auckland.ac.nz/bantu/</t>
  </si>
  <si>
    <t>430 vocabulary items from 10 Bantu languages</t>
  </si>
  <si>
    <t>Bantu Basic Vocabulary Database</t>
  </si>
  <si>
    <t>Bantu</t>
  </si>
  <si>
    <t>Key2015</t>
  </si>
  <si>
    <t>Key &amp; Comrie</t>
  </si>
  <si>
    <t>Intercontinental Dictionary Series (IDS)</t>
  </si>
  <si>
    <t>Available: https://ids.clld.org/</t>
  </si>
  <si>
    <t>Comparative lexical database</t>
  </si>
  <si>
    <t>Lexicon, dictionary, vocabulary</t>
  </si>
  <si>
    <t>Calvo2009</t>
  </si>
  <si>
    <t>Calvo &amp; Avero</t>
  </si>
  <si>
    <t>Reaction time normative data for the IAPS as a function of display time, gender, and picture content</t>
  </si>
  <si>
    <t>184--191</t>
  </si>
  <si>
    <t>10.3758/BRM.41.1.184</t>
  </si>
  <si>
    <t>Lang, Bradley, &amp; Cuthbert (2005)</t>
  </si>
  <si>
    <t>Response latencies</t>
  </si>
  <si>
    <t>Calvo2008</t>
  </si>
  <si>
    <t>Calvo &amp; Lundqvist</t>
  </si>
  <si>
    <t>Facial expressions of emotion (KDEF): Identification under different display-duration conditions</t>
  </si>
  <si>
    <t>109--115</t>
  </si>
  <si>
    <t>10.3758/BRM.40.1.109</t>
  </si>
  <si>
    <t>Lundqvist, Flykt, &amp; Ohman (1998)</t>
  </si>
  <si>
    <t>Facial expressions</t>
  </si>
  <si>
    <t>KDEF: Karolinska Directed Emotional Faces</t>
  </si>
  <si>
    <t>Cardillo2017</t>
  </si>
  <si>
    <t>Cardillo, Watson, &amp; Chatterjee</t>
  </si>
  <si>
    <t>Stimulus needs are a moving target: 240 additional matched literal and metaphorical sentences for testing neural hypotheses about metaphor</t>
  </si>
  <si>
    <t>10.3758/s13428-016-0717-1</t>
  </si>
  <si>
    <t>Matched sentences for metaphors</t>
  </si>
  <si>
    <t>Length, naturalness,  figurativeness, interpretability, ease of interpretation</t>
  </si>
  <si>
    <t>Chan, Comrie</t>
  </si>
  <si>
    <t>Numeral Systems of the World's Languages</t>
  </si>
  <si>
    <t>Available: https://mpi-lingweb.shh.mpg.de/numeral/</t>
  </si>
  <si>
    <t>Data on numeral systems for about 4000 languages of the world</t>
  </si>
  <si>
    <t>Typology, numeral systems</t>
  </si>
  <si>
    <t>Chang2017</t>
  </si>
  <si>
    <t>Chang &amp; Lee</t>
  </si>
  <si>
    <t>Semantic ambiguity effects on traditional Chinese character naming: A corpus-based approach</t>
  </si>
  <si>
    <t>10.3758/s13428-017-0993-4</t>
  </si>
  <si>
    <t>Academia_x000D_Sinica Balanced Corpus</t>
  </si>
  <si>
    <t>Single word characters</t>
  </si>
  <si>
    <t>Chang2018</t>
  </si>
  <si>
    <t>Chang, Chen, &amp; Perfetti</t>
  </si>
  <si>
    <t>GraphCom: A multidimensional measure of graphic complexity applied to 131 written languages</t>
  </si>
  <si>
    <t>427--449</t>
  </si>
  <si>
    <t>10.3758/s13428-017-0881-y</t>
  </si>
  <si>
    <t>A measure of complexity applied to 131 languages</t>
  </si>
  <si>
    <t>GraphCom</t>
  </si>
  <si>
    <t>Cohen2017</t>
  </si>
  <si>
    <t>Cohen, Barker, &amp; White</t>
  </si>
  <si>
    <t>A standardized list of affect-related life events</t>
  </si>
  <si>
    <t>10.3758/s13428-017-0948-9</t>
  </si>
  <si>
    <t>List of positive, negative, and neutral life events</t>
  </si>
  <si>
    <t>Valence</t>
  </si>
  <si>
    <t>Cook2017</t>
  </si>
  <si>
    <t>Cook, Chubala, &amp; Jamieson</t>
  </si>
  <si>
    <t>AGSuite: Software to conduct feature analysis of artificial grammar learning performance</t>
  </si>
  <si>
    <t>1639--1651</t>
  </si>
  <si>
    <t>10.3758/s13428-017-0899-1</t>
  </si>
  <si>
    <t>Software to assess artifical grammar learning</t>
  </si>
  <si>
    <t>AGSuite</t>
  </si>
  <si>
    <t>Cop2017</t>
  </si>
  <si>
    <t>Cop, Dirix, Drieghe, &amp; Duyck</t>
  </si>
  <si>
    <t>Presenting GECO: An eyetracking corpus of monolingual and bilingual sentence reading</t>
  </si>
  <si>
    <t>602--615</t>
  </si>
  <si>
    <t>10.3758/s13428-016-0734-0</t>
  </si>
  <si>
    <t>Eyetracking reading corpus</t>
  </si>
  <si>
    <t>GECO: Ghent Eye-Tracking Corpus</t>
  </si>
  <si>
    <t>English, Dutch</t>
  </si>
  <si>
    <t>stan1293, dutc1256</t>
  </si>
  <si>
    <t>First fixation duration, singe fixation duration, gaze duration</t>
  </si>
  <si>
    <t>Davies2016a</t>
  </si>
  <si>
    <t>Davies, Izura, Socas, &amp; Dominguez</t>
  </si>
  <si>
    <t>Age of acquisition and imageability norms for base and morphologically complex words in English and in Spanish</t>
  </si>
  <si>
    <t>349--365</t>
  </si>
  <si>
    <t>10.3758/s13428-015-0579-y</t>
  </si>
  <si>
    <t>West (1953); Ral Academmia Espanola (2001)</t>
  </si>
  <si>
    <t>Dawel2017</t>
  </si>
  <si>
    <t>Dawel, Wright, Irons, Dumbleton, Palermo, O'Kearney, &amp; McKone</t>
  </si>
  <si>
    <t>Perceived emotion genuineness: normative ratings for popular facial expression stimuli and the development of perceived-as-genuine and perceived-as-fake sets</t>
  </si>
  <si>
    <t>1539--1562</t>
  </si>
  <si>
    <t>10.3758/s13428-016-0813-2</t>
  </si>
  <si>
    <t>Ekman &amp; Friesen (1976); McLelan, Johston, Dalrymple-Alford, &amp; Porter (2010)</t>
  </si>
  <si>
    <t>Diez-Alamo2018a</t>
  </si>
  <si>
    <t>Diez-Alamo, Diez, Alonso,Vargas, &amp; Fernandez</t>
  </si>
  <si>
    <t>Normative ratings for perceptual and motor attributes of 750 object concepts in Spanish</t>
  </si>
  <si>
    <t>1632--1644</t>
  </si>
  <si>
    <t>10.3758/s13428-017-0970-y</t>
  </si>
  <si>
    <t>Diez-Alamo2018</t>
  </si>
  <si>
    <t>Diez-Alamo, Diez, Wojcik, Alonso, &amp; Fernandez</t>
  </si>
  <si>
    <t>Sensory experience ratings for 5,500 Spanish words</t>
  </si>
  <si>
    <t>10.3758/s13428-018-1057-0</t>
  </si>
  <si>
    <t>Taken from other Spanish norm sets covering valence, age of acquisition, and imageability</t>
  </si>
  <si>
    <t>Donohue2013</t>
  </si>
  <si>
    <t>Donohue, Hetherington, McElvenny, &amp; Dawson</t>
  </si>
  <si>
    <t>Phonotatics</t>
  </si>
  <si>
    <t>Department of Linguistics, The Australian National University</t>
  </si>
  <si>
    <t>Available: http://phonotactics.anu.edu.au/</t>
  </si>
  <si>
    <t>Phonotactic data for over 2000 languages and segmental data for around 4700 languages</t>
  </si>
  <si>
    <t>World Phonotactics Database</t>
  </si>
  <si>
    <t>Typology, phonemes, phoneme inventory, phonology, phonotactics, segments</t>
  </si>
  <si>
    <t>Dryer2013</t>
  </si>
  <si>
    <t xml:space="preserve">Dryer &amp; Haspelmath </t>
  </si>
  <si>
    <t>The World Atlas of Language Structures Online</t>
  </si>
  <si>
    <t>Leipzig: Max Planck Institute for Evolutionary Anthropology. Available: http://wals.info/</t>
  </si>
  <si>
    <t>Typological database including phonological, grammatical, and lexical properties</t>
  </si>
  <si>
    <t>World Atlas of Language Structures (WALS)</t>
  </si>
  <si>
    <t>Typology, grammatical database</t>
  </si>
  <si>
    <t>Ebner2010</t>
  </si>
  <si>
    <t>Ebner, Riediger, &amp; Lindenberger</t>
  </si>
  <si>
    <t>FACES: A database of facial expressions in young, middle-aged, and older women and men: Development and validation</t>
  </si>
  <si>
    <t>51--362</t>
  </si>
  <si>
    <t>10.3758/BRM.42.1.351</t>
  </si>
  <si>
    <t>FACES</t>
  </si>
  <si>
    <t>Age, facial expression</t>
  </si>
  <si>
    <t>Engelthaler2018</t>
  </si>
  <si>
    <t>Engelthaler &amp; Hills</t>
  </si>
  <si>
    <t>Humor norms for 4,997 English words</t>
  </si>
  <si>
    <t>1116--1124</t>
  </si>
  <si>
    <t>10.3758/s13428-017-0930-6</t>
  </si>
  <si>
    <t>Warriner, Kuperman, &amp; Brysbaert (2013); Kuperman, Stadthagen-Gonzalez, &amp; Brysbaert (2012); Keuleers, Lacey, Rastle, &amp; Brysbaert (2012); Van Heuven, Mandera,Keuleers, &amp;Brysbaert (2014)</t>
  </si>
  <si>
    <t>Humor ratings</t>
  </si>
  <si>
    <t>Featherstone2012</t>
  </si>
  <si>
    <t>Featherstone, Waterman, &amp; Morrison</t>
  </si>
  <si>
    <t>Norming the odd: Creation, norming, and validation of a stimulus set for the study of incongruities across music and language</t>
  </si>
  <si>
    <t>81--94</t>
  </si>
  <si>
    <t>10.3758/s13428-011-0137-1</t>
  </si>
  <si>
    <t>Harmony, rhythm, congruence</t>
  </si>
  <si>
    <t>Ferrand2018</t>
  </si>
  <si>
    <t>Ferrand, Meot, Spinelli, New, Pallier, Bonin, Dufau, Mathot, &amp; Grainger</t>
  </si>
  <si>
    <t>MEGALEX: A megastudy of visual and auditory word recognition</t>
  </si>
  <si>
    <t>1285--1307</t>
  </si>
  <si>
    <t>10.3758/s13428-017-0943-1</t>
  </si>
  <si>
    <t>Ferrand, New, Brysbaert, Keuleers, Bonin, Meot, Augustinova, &amp; Pallier (2010)</t>
  </si>
  <si>
    <t>Contains both visual and auditory lexical decision times with the larger number of words listed</t>
  </si>
  <si>
    <t>MEGALEX</t>
  </si>
  <si>
    <t>Auditory</t>
  </si>
  <si>
    <t>Fitt2002</t>
  </si>
  <si>
    <t>Fitt</t>
  </si>
  <si>
    <t>Unisyn Lexicon Release, version 1.3</t>
  </si>
  <si>
    <t>The Center for Speech Technology Research, University of Edinburgh. Available: http://www.cstr.ed.ac.uk/projects/unisyn/</t>
  </si>
  <si>
    <t>Multi-accent dictionary of English</t>
  </si>
  <si>
    <t>Unisyn Lexicon</t>
  </si>
  <si>
    <t>English dialects, lexicon, accents</t>
  </si>
  <si>
    <t>Fitt2013</t>
  </si>
  <si>
    <t>Fitt, Richmond, &amp; Clark</t>
  </si>
  <si>
    <t>Combilex speech technology lexicon</t>
  </si>
  <si>
    <t>Available: http://homepages.inf.ed.ac.uk/korin/sitenew/Research/Combilex/index.html</t>
  </si>
  <si>
    <t>Fraga2018</t>
  </si>
  <si>
    <t>Fraga, Guasch, Haro, Padron, Ferre</t>
  </si>
  <si>
    <t>EmoFinder: The meeting point for Spanish emotional words</t>
  </si>
  <si>
    <t>84--93</t>
  </si>
  <si>
    <t>10.3758/s13428-017-1006-3</t>
  </si>
  <si>
    <t>Normed Spanish information</t>
  </si>
  <si>
    <t>EmoFinder</t>
  </si>
  <si>
    <t>Emotional categories</t>
  </si>
  <si>
    <t>Galambos1983</t>
  </si>
  <si>
    <t>Galambos</t>
  </si>
  <si>
    <t>Normative studies of six characteristics of our knowledge of common activities</t>
  </si>
  <si>
    <t>327--340</t>
  </si>
  <si>
    <t>10.3758/BF03203654</t>
  </si>
  <si>
    <t>Characteristics of activities</t>
  </si>
  <si>
    <t>Distinct, Standardnes, sequence</t>
  </si>
  <si>
    <t>Goedemans</t>
  </si>
  <si>
    <t>Goedemans, Heinz, &amp; van der Hulst</t>
  </si>
  <si>
    <t>StressTyp2</t>
  </si>
  <si>
    <t>Available: http://st2.ullet.net/</t>
  </si>
  <si>
    <t>Typological database with stress and accent patterns 750 languages</t>
  </si>
  <si>
    <t>Typology, stress, accent</t>
  </si>
  <si>
    <t>Gruhn &amp; Scheibe</t>
  </si>
  <si>
    <t>Age-related differences in valence and arousal ratings of pictures from the International Affective Picture System (IAPS): Do ratings become more extreme with age?</t>
  </si>
  <si>
    <t>512--521</t>
  </si>
  <si>
    <t>10.3758/BRM.40.2.512</t>
  </si>
  <si>
    <t>Hartmann</t>
  </si>
  <si>
    <t>Hartmann, Haspelmath, &amp; Taylor</t>
  </si>
  <si>
    <t>Valency Patterns Leipzig Online Database</t>
  </si>
  <si>
    <t xml:space="preserve"> Leipzig: Max Planck Institute for Evolutionary Anthropology. Available: http://valpal.info/</t>
  </si>
  <si>
    <t>Valency patterns of 36 languages</t>
  </si>
  <si>
    <t>Valency Patterns Leipzig Online Database (ValPal)</t>
  </si>
  <si>
    <t>Typology</t>
  </si>
  <si>
    <t>Heinz</t>
  </si>
  <si>
    <t>UD Phonology Lab Stress Pattern Database</t>
  </si>
  <si>
    <t>Available: http://phonology.cogsci.udel.edu/dbs/stress/</t>
  </si>
  <si>
    <t>Dominant stress patterns of the world's languages</t>
  </si>
  <si>
    <t>Khwaileh2018</t>
  </si>
  <si>
    <t>Khwaileh, Mustafawi, Herbert, &amp; Howard</t>
  </si>
  <si>
    <t>Gulf Arabic nouns and verbs: A standardized set of 319 object pictures and 141 action pictures, with predictors of naming latencies</t>
  </si>
  <si>
    <t>10.3758/s13428-018-1019-6</t>
  </si>
  <si>
    <t>Action and object pictures</t>
  </si>
  <si>
    <t>Gulf Arabic</t>
  </si>
  <si>
    <t>gulf1241</t>
  </si>
  <si>
    <t>Naming</t>
  </si>
  <si>
    <t>Knight2011</t>
  </si>
  <si>
    <t>Knight &amp; Muncer</t>
  </si>
  <si>
    <t>Type and token bigram frequencies for two-through nine-letter words and the prediction of anagram difficulty</t>
  </si>
  <si>
    <t>10.3758/s13428-011-0068-x</t>
  </si>
  <si>
    <t>Program to calculate bigram frequencies</t>
  </si>
  <si>
    <t>Kortmann2013</t>
  </si>
  <si>
    <t>Kortmann, Bernd, Lunkenheimer, &amp; Kerstin</t>
  </si>
  <si>
    <t>The Electronic World Atlas of Varieties of English</t>
  </si>
  <si>
    <t>Leipzig: Max Planck Institute for Evolutionary Anthropology. Available: http://ewave-atlas.org/</t>
  </si>
  <si>
    <t>Over 235 linguistic features mapped for 50 varieties of English</t>
  </si>
  <si>
    <t>Electronic World Atlas of Varieties of English</t>
  </si>
  <si>
    <t>English dialects, phonology, lexicon, morphology discourse, word order, tense, aspect</t>
  </si>
  <si>
    <t>Kurdi2017</t>
  </si>
  <si>
    <t>Kurdi, Lozano, &amp; Banaji</t>
  </si>
  <si>
    <t>Introducing the Open Affective Standardized Image Set (OASIS)</t>
  </si>
  <si>
    <t>457--470</t>
  </si>
  <si>
    <t>10.3758/s13428-016-0715-3</t>
  </si>
  <si>
    <t>Pixabay, Wikipedia</t>
  </si>
  <si>
    <t>Open Affective Standardized Image Set</t>
  </si>
  <si>
    <t>Lassalle2018</t>
  </si>
  <si>
    <t>Lassalle, Pigat, O'Reilly, Berggen, Fridenson-Hayo, Tal, Elfstrom, Rade, Golan, Bolte, Baron-Cohen, &amp; Lundqvist</t>
  </si>
  <si>
    <t>The EU-Emotion Voice Database</t>
  </si>
  <si>
    <t>10.3758/s13428-018-1048-1</t>
  </si>
  <si>
    <t>Voice emotional stimuli</t>
  </si>
  <si>
    <t>EU-Emotion Voice Database</t>
  </si>
  <si>
    <t>British English, Swedish, Hebrew</t>
  </si>
  <si>
    <t>stan1293, swed1254, stan1314</t>
  </si>
  <si>
    <t>Prosody</t>
  </si>
  <si>
    <t>Laurinavichyute2018</t>
  </si>
  <si>
    <t>Laurinavichyute, Sekerina, Alexeeva, Bagdasaryan, &amp; Kliegl</t>
  </si>
  <si>
    <t>Russian Sentence Corpus: Benchmark measures of eye movements in reading in Russian</t>
  </si>
  <si>
    <t>10.3758/s13428-018-1051-6</t>
  </si>
  <si>
    <t>Russian National Corpus</t>
  </si>
  <si>
    <t>Eye movements on sentences</t>
  </si>
  <si>
    <t>Russian Sentence Corpus</t>
  </si>
  <si>
    <t>Cyrillic</t>
  </si>
  <si>
    <t>Predictability</t>
  </si>
  <si>
    <t>Leding2007</t>
  </si>
  <si>
    <t>Leding, Lampinen, Edwards, &amp; Odegard</t>
  </si>
  <si>
    <t>The memory conjunction error paradigm: Normative data for conjunction triplets</t>
  </si>
  <si>
    <t>920--925</t>
  </si>
  <si>
    <t>10.3758/BF03192987</t>
  </si>
  <si>
    <t>Conjunction triplets</t>
  </si>
  <si>
    <t>False memory</t>
  </si>
  <si>
    <t>Liu2012</t>
  </si>
  <si>
    <t>Liu &amp; Pell</t>
  </si>
  <si>
    <t>Recognizing vocal emotions in Mandarin Chinese: A validated database of Chinese vocal emotional stimuli</t>
  </si>
  <si>
    <t>10.3758/s13428-012-0203-3</t>
  </si>
  <si>
    <t>Madarin</t>
  </si>
  <si>
    <t>Acoustic patterns</t>
  </si>
  <si>
    <t>Lloyd2018</t>
  </si>
  <si>
    <t>Lloyd, Deska, Hugenberg, McConnell, Humphrey, &amp; Kunstman</t>
  </si>
  <si>
    <t>Miami University deception detection database</t>
  </si>
  <si>
    <t>10.3758/s13428-018-1061-4</t>
  </si>
  <si>
    <t>Videos of people telling truths and lies</t>
  </si>
  <si>
    <t>Miami University Deception Detection Database (MU3D)</t>
  </si>
  <si>
    <t>Truth telling, attractiveness, trustworthiness, anxiety</t>
  </si>
  <si>
    <t>Luke2018</t>
  </si>
  <si>
    <t>Luke &amp; Christianson</t>
  </si>
  <si>
    <t>The Provo Corpus: A large eye-tracking corpus with predictability norms</t>
  </si>
  <si>
    <t>826--833</t>
  </si>
  <si>
    <t>10.3758/s13428-017-0908-4</t>
  </si>
  <si>
    <t>Provo Corpus</t>
  </si>
  <si>
    <t>Fixations, saccades</t>
  </si>
  <si>
    <t>Lynott2009</t>
  </si>
  <si>
    <t>Modality exclusivity norms for 423 object properties</t>
  </si>
  <si>
    <t>558--564</t>
  </si>
  <si>
    <t>10.3758/BRM.41.2.558</t>
  </si>
  <si>
    <t>Dictionary</t>
  </si>
  <si>
    <t xml:space="preserve">Object properties, modality </t>
  </si>
  <si>
    <t>Maddieson1984</t>
  </si>
  <si>
    <t>Maddieson</t>
  </si>
  <si>
    <t xml:space="preserve">Patterns of sounds </t>
  </si>
  <si>
    <t>Cambridge studies in speech science and communication. Cambridge: Cambridge University Press. Available: http://web.phonetik.uni-frankfurt.de/upsid.html</t>
  </si>
  <si>
    <t>Contains phonological inventories for 451 languages</t>
  </si>
  <si>
    <t>UCLA Phonological Segment Inventory Data (UPSID)</t>
  </si>
  <si>
    <t>Phonology, phoneme inventory, typology</t>
  </si>
  <si>
    <t>Marelli2018</t>
  </si>
  <si>
    <t>Marelli &amp; Amenta</t>
  </si>
  <si>
    <t>A database of orthography-semantics consistency (OSC) estimates for 15,017 English words</t>
  </si>
  <si>
    <t>1482--1495</t>
  </si>
  <si>
    <t>10.3758/s13428-018-1017-8</t>
  </si>
  <si>
    <t xml:space="preserve"> Orthography-semantic consistency</t>
  </si>
  <si>
    <t>Marsh2004</t>
  </si>
  <si>
    <t>Marsh</t>
  </si>
  <si>
    <t>Story stimuli for creating false beliefs about the world</t>
  </si>
  <si>
    <t>650--655</t>
  </si>
  <si>
    <t>10.3758/BF03206546</t>
  </si>
  <si>
    <t>Stories for creating false beliefs</t>
  </si>
  <si>
    <t>Moran2014</t>
  </si>
  <si>
    <t>Moran, McCloy, &amp; Wright</t>
  </si>
  <si>
    <t>PHOIBLE Online</t>
  </si>
  <si>
    <t>Leipzig: Max Planck Institute for Evolutionary Anthropology. Available: http://phoible.org/</t>
  </si>
  <si>
    <t>Cross-linguistic phoneme inventory data</t>
  </si>
  <si>
    <t>PHOIBLE: The world's largest database of phonological inventories</t>
  </si>
  <si>
    <t>Typology, phonemes, phonetics, phonology phoneme inventory</t>
  </si>
  <si>
    <t>Muysken2014</t>
  </si>
  <si>
    <t xml:space="preserve">Muysken, Pieter, Hammarstr_m, Krasnoukhova, M_ller, Birchall, van de Kerke, O'Connor, Danielsen, van Gijn &amp; Saad. </t>
  </si>
  <si>
    <t>South American Indigenous Language Structures (SAILS) Online</t>
  </si>
  <si>
    <t>Leipzig: Online Publication of the Max Planck Institute for Evolutionary Anthropology. Available: http://sails.clld.org/</t>
  </si>
  <si>
    <t>A database of 604 linguistic features from 167 American Indigenous languages</t>
  </si>
  <si>
    <t>South American Indigenous Language Structures (SAILS)</t>
  </si>
  <si>
    <t>Typology, tense, aspect, evidentiality, word order, agreement</t>
  </si>
  <si>
    <t>Olteteanu2017</t>
  </si>
  <si>
    <t>Olteteanu, Schultheis, &amp; Dyer</t>
  </si>
  <si>
    <t>Computationally constructing a repository of compound remote associates test items in American English with comRAT-G</t>
  </si>
  <si>
    <t>10.3758/s13428-017-0965-8</t>
  </si>
  <si>
    <t>Software to create remote associates</t>
  </si>
  <si>
    <t>comRAT-G</t>
  </si>
  <si>
    <t>Kong2018</t>
  </si>
  <si>
    <t>Pak-Hin Kong &amp; Law</t>
  </si>
  <si>
    <t>Cantonese AphasiaBank: An annotated database of spoken discourse and co-verbal gestures by healthy and language-impaired native Cantonese speakers</t>
  </si>
  <si>
    <t>10.3758/s13428-018-1043-6</t>
  </si>
  <si>
    <t>Cantonese AphasiaBank: the Cantonese Corpus of Oral Narratives (CANON) and the Database of Speech and Gesture (DoSaGE)</t>
  </si>
  <si>
    <t>Catonese</t>
  </si>
  <si>
    <t>Young and middle aged speakers, aphasia patients</t>
  </si>
  <si>
    <t>Palermo2004</t>
  </si>
  <si>
    <t>Palermo &amp; Coltheart</t>
  </si>
  <si>
    <t>Photographs of facial expression: Accuracy, response times, and ratings of intensity</t>
  </si>
  <si>
    <t>634--638</t>
  </si>
  <si>
    <t>10.3758/BF03206544</t>
  </si>
  <si>
    <t>Ekman &amp; Friesen (1976); Gur et al. (2002); Mazurski &amp; Bond (1993); Tottenham, Borscheid, Ellertsen, Marcus, &amp; Nelson (2002); Watson (2001)</t>
  </si>
  <si>
    <t>Pavur1974</t>
  </si>
  <si>
    <t>Pavur &amp; Kausler</t>
  </si>
  <si>
    <t>Rated graphic distinctiveness of consonants</t>
  </si>
  <si>
    <t>23--26</t>
  </si>
  <si>
    <t>10.3758/BF03200279</t>
  </si>
  <si>
    <t>Letter pairs of consonants</t>
  </si>
  <si>
    <t>Distinct</t>
  </si>
  <si>
    <t>Peeters2017</t>
  </si>
  <si>
    <t>Peeters</t>
  </si>
  <si>
    <t>A standardized set of 3-D objects for virtual reality research and applications</t>
  </si>
  <si>
    <t>1047--1054</t>
  </si>
  <si>
    <t>10.3758/s13428-017-0925-3</t>
  </si>
  <si>
    <t>Colored 3D objects</t>
  </si>
  <si>
    <t>Pham2018</t>
  </si>
  <si>
    <t>Pham, Ebert, Dinh, &amp; Dam</t>
  </si>
  <si>
    <t>Nonword repetition stimuli for Vietnamese-speaking children</t>
  </si>
  <si>
    <t>1311--1326</t>
  </si>
  <si>
    <t>10.3758/s13428-018-1049-0</t>
  </si>
  <si>
    <t>viet1252</t>
  </si>
  <si>
    <t>Pham2008</t>
  </si>
  <si>
    <t>Pham, Kohnert, &amp; Carney</t>
  </si>
  <si>
    <t>Corpora of Vietnamese Texts: Lexical effects of intended audience and publication place</t>
  </si>
  <si>
    <t>154--163</t>
  </si>
  <si>
    <t>10.3758/BRM.40.1.154</t>
  </si>
  <si>
    <t>Newspapers and children's literature</t>
  </si>
  <si>
    <t>Corpora of Vietnamese Texts</t>
  </si>
  <si>
    <t>Pinheiro2017</t>
  </si>
  <si>
    <t>Pinheiro, Dias, Pedrosa, &amp; Soares</t>
  </si>
  <si>
    <t>Minho Affective Sentences (MAS): Probing the roles of sex, mood, and empathy in affective ratings of verbal stimuli</t>
  </si>
  <si>
    <t>698--716</t>
  </si>
  <si>
    <t>10.3758/s13428-016-0726-0</t>
  </si>
  <si>
    <t>Positive, negative, and neutral sentences</t>
  </si>
  <si>
    <t>MAS: Minho Affect Sentences</t>
  </si>
  <si>
    <t>Rocklage2018</t>
  </si>
  <si>
    <t>Rocklage, Rucker, &amp; Nordgren</t>
  </si>
  <si>
    <t>The Evaluative Lexicon 2.0: The measurement of emotionality, extremity, and valence in language</t>
  </si>
  <si>
    <t>1327--1344</t>
  </si>
  <si>
    <t>10.3758/s13428-017-0975-6</t>
  </si>
  <si>
    <t>Program to evaluate emotion in langauge</t>
  </si>
  <si>
    <t>Evaluative Lexicon 2.0</t>
  </si>
  <si>
    <t>Emotionality, extremity</t>
  </si>
  <si>
    <t>Rodrigues2018</t>
  </si>
  <si>
    <t>Rodrigues, Prada, Gaspar, Garrido, &amp; Lopes</t>
  </si>
  <si>
    <t>Lisbon Emoji and Emoticon Database (LEED): Norms for emoji and emoticons in seven evaluative dimensions</t>
  </si>
  <si>
    <t>392--405</t>
  </si>
  <si>
    <t>10.3758/s13428-017-0878-6</t>
  </si>
  <si>
    <t>iOS, Andriod, Facebook, Emojipedia</t>
  </si>
  <si>
    <t>Emojis</t>
  </si>
  <si>
    <t>LEED: Lisbon Emoji and Emoticon Database</t>
  </si>
  <si>
    <t>Appeal, clarity,  meaningfulnes</t>
  </si>
  <si>
    <t>Roest2017</t>
  </si>
  <si>
    <t>Roest, Visser, &amp; Zeelenberg</t>
  </si>
  <si>
    <t>Dutch taboo norms</t>
  </si>
  <si>
    <t>630--641</t>
  </si>
  <si>
    <t>10.3758/s13428-017-0890-x</t>
  </si>
  <si>
    <t>Taboo words</t>
  </si>
  <si>
    <t>General taboo, personal taboo, insult</t>
  </si>
  <si>
    <t>Rossion2018</t>
  </si>
  <si>
    <t>Rossion &amp; Michel</t>
  </si>
  <si>
    <t>Normative accuracy and response time data for the computerized Benton Facial Recognition Test (BFRT-c)</t>
  </si>
  <si>
    <t>1--19</t>
  </si>
  <si>
    <t>10.3758/s13428-018-1023-x</t>
  </si>
  <si>
    <t>Benton &amp; Van Allen (1968)</t>
  </si>
  <si>
    <t>Salvi2016</t>
  </si>
  <si>
    <t>Salvi, Costantini, Bricolo, Perugini, &amp; Beeman</t>
  </si>
  <si>
    <t>Validation of Italian rebus puzzles and compound remote associate problems</t>
  </si>
  <si>
    <t>664--685</t>
  </si>
  <si>
    <t>10.3758/s13428-015-0597-9</t>
  </si>
  <si>
    <t>Rebus puzzles and remote associats</t>
  </si>
  <si>
    <t xml:space="preserve">Insight, analysis </t>
  </si>
  <si>
    <t>Sanchez-Gutierrez2018</t>
  </si>
  <si>
    <t>Sanchez-Gutierrez, Mailhot, Deacon, &amp; Wilson</t>
  </si>
  <si>
    <t>MorphoLex: A derivational morphological database for 70,000 English words</t>
  </si>
  <si>
    <t>1568--1580</t>
  </si>
  <si>
    <t>10.3758/s13428-017-0981-8</t>
  </si>
  <si>
    <t>MorphoLex</t>
  </si>
  <si>
    <t>Sareen2016</t>
  </si>
  <si>
    <t>Sareen, Ehinger, &amp; Wolfe</t>
  </si>
  <si>
    <t>CB Database: A change blindness database for objects in natural indoor scenes</t>
  </si>
  <si>
    <t>1343--1348</t>
  </si>
  <si>
    <t>10.3758/s13428-015-0640-x</t>
  </si>
  <si>
    <t>CB Database</t>
  </si>
  <si>
    <t>Change detection</t>
  </si>
  <si>
    <t>Saryazdi2018</t>
  </si>
  <si>
    <t>Saryazdi, Bannon, Rodrigues, Klammer, &amp; Chambers</t>
  </si>
  <si>
    <t>Picture perfect: A stimulus set of 225 pairs of matched clipart and photographic images normed by Mechanical Turk and laboratory participants</t>
  </si>
  <si>
    <t>10.3758/s13428-018-1028-5</t>
  </si>
  <si>
    <t>Matched pictures and clip art</t>
  </si>
  <si>
    <t>Schillingmann2018</t>
  </si>
  <si>
    <t>Schillingmann, Ernst, Keite, Wrede, Meyer, &amp; Belke</t>
  </si>
  <si>
    <t>AlignTool: The automatic temporal alignment of spoken utterances in German, Dutch, and British English for psycholinguistic purposes</t>
  </si>
  <si>
    <t>466--489</t>
  </si>
  <si>
    <t>10.3758/s13428-017-1002-7</t>
  </si>
  <si>
    <t>Program to align spoken utterances</t>
  </si>
  <si>
    <t>AlignTool</t>
  </si>
  <si>
    <t>German, Dutch, British English</t>
  </si>
  <si>
    <t>stan1295, dutc1256, stan1293</t>
  </si>
  <si>
    <t>Seifart2013</t>
  </si>
  <si>
    <t>Seifart</t>
  </si>
  <si>
    <t>AfBO: A world-wide survey of affix borrowing</t>
  </si>
  <si>
    <t>Leipzig: Max Planck Institute for Evolutionary Anthropology. Available: http://afbo.info/</t>
  </si>
  <si>
    <t>A database of 101 languages where affixes have been borrowed (total of 657 affixed)</t>
  </si>
  <si>
    <t>Typology, affixes</t>
  </si>
  <si>
    <t>Smith</t>
  </si>
  <si>
    <t>Free Personal Pronoun System database</t>
  </si>
  <si>
    <t>Available: http://languagelink.let.uu.nl/fpps/</t>
  </si>
  <si>
    <t>Personal pronoun systems of the worlds languages</t>
  </si>
  <si>
    <t>Typology, personal pronoun</t>
  </si>
  <si>
    <t>Smolka2018</t>
  </si>
  <si>
    <t>Smolka &amp; Eulitz</t>
  </si>
  <si>
    <t>Psycholinguistic measures for German verb pairs: Semantic transparency, semantic relatedness, verb family size, and age of reading acquisition</t>
  </si>
  <si>
    <t>1540--1562</t>
  </si>
  <si>
    <t>10.3758/s13428-018-1052-5</t>
  </si>
  <si>
    <t>Verb pairs</t>
  </si>
  <si>
    <t>Transparency, Relatedness, verb family size, regularity</t>
  </si>
  <si>
    <t>Soares2018</t>
  </si>
  <si>
    <t>Soares, Iriarte, de Almeida, Simoes, Costa, Machado, Franca, Comesana, Rauber, Rato, &amp; Perea</t>
  </si>
  <si>
    <t>Procura-PALavras (P-PAL): A Web-based interface for a new European Portuguese lexical database</t>
  </si>
  <si>
    <t>1461--1481</t>
  </si>
  <si>
    <t>10.3758/s13428-018-1058-z</t>
  </si>
  <si>
    <t>227 millon word corpus</t>
  </si>
  <si>
    <t>P-PAL Procura-PALavras</t>
  </si>
  <si>
    <t>Gender,  uniquness,  stress</t>
  </si>
  <si>
    <t>Stadthagen-Gonzalez2017a</t>
  </si>
  <si>
    <t>Stadthagen-Gonzalez, Ferre, Perez-Sanchez, Imbault, &amp; Hinojosa</t>
  </si>
  <si>
    <t>Norms for 10,491 Spanish words for five discrete emotions: Happiness, disgust, anger, fear, and sadness</t>
  </si>
  <si>
    <t>10.3758/s13428-017-0962-y</t>
  </si>
  <si>
    <t>Stadthagen-Gonzalez, Imbault, Sanchez, &amp; Brysbaert (2017)</t>
  </si>
  <si>
    <t>Sun</t>
  </si>
  <si>
    <t>Sun, Hendrix, Ma, &amp; Baayen</t>
  </si>
  <si>
    <t>Chinese lexical database (CLD)</t>
  </si>
  <si>
    <t>1--24</t>
  </si>
  <si>
    <t>10.3758/s13428-018-1038-3</t>
  </si>
  <si>
    <t>CLD: Chinese Lexical Database</t>
  </si>
  <si>
    <t>Entropy measures</t>
  </si>
  <si>
    <t>Tamaoka2004</t>
  </si>
  <si>
    <t>New figures for a Web-accessible database of the 1,945 basic Japanese kanji, fourth edition</t>
  </si>
  <si>
    <t>548--558</t>
  </si>
  <si>
    <t>10.3758/BF03195601</t>
  </si>
  <si>
    <t>Lexical productivity, entropy, redundancy</t>
  </si>
  <si>
    <t>Taylor2003</t>
  </si>
  <si>
    <t>Taylor, Warner, Pintzuk, &amp; Beths</t>
  </si>
  <si>
    <t>York-Toronto-Helsinki Parsed Corpus of Old English Prose (YCOE)</t>
  </si>
  <si>
    <t>Available: http://www-users.york.ac.uk/~lang22/YcoeHome1.htm</t>
  </si>
  <si>
    <t>A corpus of 1.5 million words of Old English texts, syntactically annotated and POS-tagged</t>
  </si>
  <si>
    <t>Old English, prose, language history, historical corpus</t>
  </si>
  <si>
    <t>Teh2017</t>
  </si>
  <si>
    <t>Teh, Yap, Liow</t>
  </si>
  <si>
    <t>PiSCES: Pictures with social context and emotional scenes with norms for emotional valence, intensity, and social engagement</t>
  </si>
  <si>
    <t>10.3758/s13428-017-0947-x</t>
  </si>
  <si>
    <t>PiSCES: Pictures with social context and emotional scenes</t>
  </si>
  <si>
    <t>Social engagement</t>
  </si>
  <si>
    <t>Torrance2018</t>
  </si>
  <si>
    <t>Torrance, Nottbusch, Alves, Arfe, Chanquoy, Chukharev-Hudilainen, Dimakos, Fidalgo, Hyona, Johannesson, Madjarov, Pauly, Uppstad, van Waes, Vernon, &amp; Wengelin</t>
  </si>
  <si>
    <t>Timed written picture naming in 14 European languages</t>
  </si>
  <si>
    <t>744--758</t>
  </si>
  <si>
    <t>10.3758/s13428-017-0902-x</t>
  </si>
  <si>
    <t>Bulgarian, Dutch, English, Finnish, French, German, Greek, Icelandic, Italian, Norwegian, Portuguese, Russian, Spanish, Swedish</t>
  </si>
  <si>
    <t>bulg1262, dutc1256, stan1293, finn1318, stan1290, stan1295, gree1276, icel1247, ital1282, norw1258, port1283, russ1263, stan1288, swed1254</t>
  </si>
  <si>
    <t>Spelling agreement</t>
  </si>
  <si>
    <t>Tsang2017</t>
  </si>
  <si>
    <t>Tsang, Huang, Lui, Xue, Chan, Wang, &amp; Chen</t>
  </si>
  <si>
    <t>MELD-SCH: A megastudy of lexical decision in simplified Chinese</t>
  </si>
  <si>
    <t>10.3758/s13428-017-0944-0</t>
  </si>
  <si>
    <t>MELD-SCH: Megastudy of Lexical Decision in Simplified Chinese</t>
  </si>
  <si>
    <t>Tucker2018</t>
  </si>
  <si>
    <t>Tucker, Brenner, Danielson, Kelley, Nenadic, &amp; Sims</t>
  </si>
  <si>
    <t>The Massive Auditory Lexical Decision (MALD) database</t>
  </si>
  <si>
    <t>10.3758/s13428-018-1056-1</t>
  </si>
  <si>
    <t>Massive Auditory Lexcal Decsion Database</t>
  </si>
  <si>
    <t>Vaden2009</t>
  </si>
  <si>
    <t>Vaden, Halpin, &amp; Hickok</t>
  </si>
  <si>
    <t>Irvine Phonotactic Online Dictionary, Version 2.0.</t>
  </si>
  <si>
    <t>Available: http://www.iphod.com/</t>
  </si>
  <si>
    <t>Collection of English words and pseudowords with respect to number of phonological variables</t>
  </si>
  <si>
    <t>Irvine Phonotactic Online Dictionary (IPhOD)</t>
  </si>
  <si>
    <t>Phonotactics, biphoneme probability, triphoneme probability, segments, phonemes, syllables</t>
  </si>
  <si>
    <t>Vanrie2004</t>
  </si>
  <si>
    <t>Vanrie &amp; Verfaillie</t>
  </si>
  <si>
    <t>Perception of biological motion: A stimulus set of human point-light actions</t>
  </si>
  <si>
    <t>625--629</t>
  </si>
  <si>
    <t>10.3758/BF03206542</t>
  </si>
  <si>
    <t>Movie files of actions</t>
  </si>
  <si>
    <t>Movement actions</t>
  </si>
  <si>
    <t>Webb2018</t>
  </si>
  <si>
    <t>Webb, Ayers, &amp; Endress</t>
  </si>
  <si>
    <t>The City Infant Faces Database: A validated set of infant facial expressions</t>
  </si>
  <si>
    <t>10.3758/s13428-017-0859-9</t>
  </si>
  <si>
    <t>Infant face pictures</t>
  </si>
  <si>
    <t>City Infant Faces Database</t>
  </si>
  <si>
    <t>Expression, clarity, genuineness, affective response strength</t>
  </si>
  <si>
    <t>Wichman2018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</si>
  <si>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</t>
  </si>
  <si>
    <t>The ASJP Database.</t>
  </si>
  <si>
    <t>Available: http://asjp.clld.org/</t>
  </si>
  <si>
    <t>Word lists of around 6000 languages</t>
  </si>
  <si>
    <t>Automated Similarity Judgment Project (ASJP)</t>
  </si>
  <si>
    <t>Word list, typology, vocabulary</t>
  </si>
  <si>
    <t>WorldValuesSurveyAssociation</t>
  </si>
  <si>
    <t xml:space="preserve">World Values Survey Association </t>
  </si>
  <si>
    <t>World Values Survey 1981-2008 Official Aggregate v. 20090901. Madrid: ASEP/JDS</t>
  </si>
  <si>
    <t>Available: http://www.worldvaluessurvey.org/wvs.jsp</t>
  </si>
  <si>
    <t>Data on socioeconomic and demographic variables, including language background, for over 85,000 respondents in 57 countries</t>
  </si>
  <si>
    <t>World Value Survey</t>
  </si>
  <si>
    <t>Language use, bilingualism, demographics</t>
  </si>
  <si>
    <t>Yang2018</t>
  </si>
  <si>
    <t>Yang, Makita, Nakao, Kanayama, Machizawa, Sasaoka, Sugata, Kobayashi, Hiramoto, Yamawaki, Iwanaga, &amp; Miyatani</t>
  </si>
  <si>
    <t>Affective auditory stimulus database: An expanded version of the International Affective Digitized Sounds (IADS-E)</t>
  </si>
  <si>
    <t>1415--1429</t>
  </si>
  <si>
    <t>10.3758/s13428-018-1027-6</t>
  </si>
  <si>
    <t>IADS-2: Bradley &amp; Lang (2007)</t>
  </si>
  <si>
    <t>IADS-E International Affective Digitized Sounds</t>
  </si>
  <si>
    <t>BayDat</t>
  </si>
  <si>
    <t>Stahl</t>
  </si>
  <si>
    <t>BayDat: Bayrische Dialektdatenbank</t>
  </si>
  <si>
    <t>Available: http://www.baydat.uni-wuerzburg.de:8080/cocoon/baydat/baydat</t>
  </si>
  <si>
    <t>Database of Bavarian German dialects</t>
  </si>
  <si>
    <t>Dialects, Bavaria, Germany, sociolinguistics, maps</t>
  </si>
  <si>
    <t>Brooklyn</t>
  </si>
  <si>
    <t>Pintzuk</t>
  </si>
  <si>
    <t>Brooklyn-Geneva-Amsterdam-Helsinki Parsed Corpus of Old English</t>
  </si>
  <si>
    <t>Available: http://www-users.york.ac.uk/~sp20/corpus.html</t>
  </si>
  <si>
    <t>Syntactically annotated and POS-tagged corpus of Old English</t>
  </si>
  <si>
    <t>Old English, language history, historical corpus</t>
  </si>
  <si>
    <t>Conception</t>
  </si>
  <si>
    <t>List,  Mattis, &amp; Cysouw</t>
  </si>
  <si>
    <t>Concepticon</t>
  </si>
  <si>
    <t>Available: http://concepticon.clld.org/</t>
  </si>
  <si>
    <t>Concept lists and sets</t>
  </si>
  <si>
    <t>CorpusEspanol</t>
  </si>
  <si>
    <t>CORPUS DEL ESPAÊOL</t>
  </si>
  <si>
    <t>Available: http://www.corpusdelespanol.org/</t>
  </si>
  <si>
    <t>100 million word corpus from 20000 Spanish texts spanning a time range from 1200 to the 1900s</t>
  </si>
  <si>
    <t>Language history, historical corpora</t>
  </si>
  <si>
    <t>STRATHY</t>
  </si>
  <si>
    <t>Corpus of Canadian English (STRATHY)</t>
  </si>
  <si>
    <t>Available: http://corpus.byu.edu/can/</t>
  </si>
  <si>
    <t>50 million word corpus of Canadian English ranging from 1920 to 2000</t>
  </si>
  <si>
    <t>Canada, historical corpus, language history</t>
  </si>
  <si>
    <t>Al-Sulaiti2006</t>
  </si>
  <si>
    <t>Al-Sulaiti, Atwell</t>
  </si>
  <si>
    <t>The Design of a Corpus of Contemporary Arabic</t>
  </si>
  <si>
    <t>135--171</t>
  </si>
  <si>
    <t>10.1075/ijcl.11.2.02als</t>
  </si>
  <si>
    <t>A corpus of 0.8 million Arabic words</t>
  </si>
  <si>
    <t>Corpus of Contemporary Arabic (CCA)</t>
  </si>
  <si>
    <t>CorpusEarlyEnglish</t>
  </si>
  <si>
    <t>Nevalainen, Raumolin-Brunberg, Nurmi, Palander-Collin, Nevala, Laitnen, Kaislaniemi, Sairio, &amp; Saily</t>
  </si>
  <si>
    <t>Corpus of Early English Correspondence (CEEC)</t>
  </si>
  <si>
    <t>Available: http://www.helsinki.fi/varieng/domains/CEEC.html</t>
  </si>
  <si>
    <t>6 million word corpus of English correspondences (1410-1800) from thousands of writers</t>
  </si>
  <si>
    <t>Historical corpus, letters, language history, corrspondence, sociolinguistics</t>
  </si>
  <si>
    <t>CorpusGlobal</t>
  </si>
  <si>
    <t>Corpus of Global Web-Based English (GloWbE)</t>
  </si>
  <si>
    <t>Available: http://corpus.byu.edu/glowbe/</t>
  </si>
  <si>
    <t>Webpages</t>
  </si>
  <si>
    <t>1.9 billion word corpus</t>
  </si>
  <si>
    <t>DCS</t>
  </si>
  <si>
    <t>Digital Corpus of Sanskrit (DCS)</t>
  </si>
  <si>
    <t>Available: http://kjc-sv013.kjc.uni-heidelberg.de/dcs/</t>
  </si>
  <si>
    <t>3.2 million words of Sanskrit with collocates</t>
  </si>
  <si>
    <t>sans1269</t>
  </si>
  <si>
    <t>EndangeredArchives</t>
  </si>
  <si>
    <t>Endangered Archives Programme</t>
  </si>
  <si>
    <t>Available: http://eap.bl.uk/</t>
  </si>
  <si>
    <t>A text archive of endangered languages</t>
  </si>
  <si>
    <t>Text archive, endangered languages</t>
  </si>
  <si>
    <t>Ethnologue</t>
  </si>
  <si>
    <t>Available: https://www.ethnologue.com/</t>
  </si>
  <si>
    <t>Comprehensive catalogue of the world's languages</t>
  </si>
  <si>
    <t>EuroWordNet</t>
  </si>
  <si>
    <t>Vossen</t>
  </si>
  <si>
    <t>Euro WordNet</t>
  </si>
  <si>
    <t>Available: http://www.illc.uva.nl/EuroWordNet/</t>
  </si>
  <si>
    <t>Wordnets for several European languages</t>
  </si>
  <si>
    <t>Wordnet, lexical database, dictionary, vocabulary, semantic relations, semantics, semantic hierarchies</t>
  </si>
  <si>
    <t>FrisianLang</t>
  </si>
  <si>
    <t>Sijens &amp; Dykstra</t>
  </si>
  <si>
    <t>Language Web for Frisian</t>
  </si>
  <si>
    <t>Conference Paper at eLex 2013</t>
  </si>
  <si>
    <t>http://argyf.fryske-akademy.eu/files/tdb/</t>
  </si>
  <si>
    <t>Frisian database containing audio and written corpora, including historical ones</t>
  </si>
  <si>
    <t>Frisian Languages Database</t>
  </si>
  <si>
    <t>Frisian</t>
  </si>
  <si>
    <t>fris1239</t>
  </si>
  <si>
    <t>Historical corpus, spoken corpus, audio, language history, Germanic languages</t>
  </si>
  <si>
    <t>Hamp1997</t>
  </si>
  <si>
    <t>Hamp &amp; Feldweg</t>
  </si>
  <si>
    <t>GermaNet - a Lexical-Semantic Net for German</t>
  </si>
  <si>
    <t xml:space="preserve">In ACL workshop Automatic Information Extraction and Building of Lexical Semantic Resources for NLP Applications. Madrid. </t>
  </si>
  <si>
    <t>Available: http://www.sfs.uni-tuebingen.de/GermaNet/</t>
  </si>
  <si>
    <t>A wordnet of German</t>
  </si>
  <si>
    <t>GermaNet</t>
  </si>
  <si>
    <t>Glottolog</t>
  </si>
  <si>
    <t>Hammarstrom, Forkel &amp; Haspelmath</t>
  </si>
  <si>
    <t>Available: http://glottolog.org/</t>
  </si>
  <si>
    <t>Comprehensive reference information for the world's languages</t>
  </si>
  <si>
    <t>CorpusHebrew</t>
  </si>
  <si>
    <t>Parry</t>
  </si>
  <si>
    <t>HebrewCorpus</t>
  </si>
  <si>
    <t>Available: http://hebrewcorpus.nmelrc.org/</t>
  </si>
  <si>
    <t>A 150 million word corpus of Hebrew</t>
  </si>
  <si>
    <t>stan1314</t>
  </si>
  <si>
    <t>CorpusHelsinki</t>
  </si>
  <si>
    <t>Rissanen, Kyto, Kahlas-Tarkka, Kilpio, Nevanlinna, Taavitsainen, Nevalainen,  Raumolin-Brunberg</t>
  </si>
  <si>
    <t>Helsinki Corpus of English Texts</t>
  </si>
  <si>
    <t>Available: http://www.helsinki.fi/varieng/CoRD/corpora/HelsinkiCorpus/</t>
  </si>
  <si>
    <t>Contains 1.5 million words from English texts ranging from 730 AD to 1710 AD</t>
  </si>
  <si>
    <t>Old English, Middle English, Early Modern English, language history, historical corpus</t>
  </si>
  <si>
    <t>HindiWordnet</t>
  </si>
  <si>
    <t>Bhattacharyya, Laxmi, Kanojia</t>
  </si>
  <si>
    <t>Hindi WordNet</t>
  </si>
  <si>
    <t>Available: http://www.cfilt.iitb.ac.in/wordnet/webhwn/</t>
  </si>
  <si>
    <t>A wordnet of Hindi</t>
  </si>
  <si>
    <t>hind1269</t>
  </si>
  <si>
    <t>Homophone</t>
  </si>
  <si>
    <t>Aloisi</t>
  </si>
  <si>
    <t>Homophone.com</t>
  </si>
  <si>
    <t>Available: http://www.homophone.com/</t>
  </si>
  <si>
    <t>Informal list of English homophones</t>
  </si>
  <si>
    <t>IELCD</t>
  </si>
  <si>
    <t>Indo-European Lexical Cognacy Database</t>
  </si>
  <si>
    <t>Available: http://ielex.mpi.nl/</t>
  </si>
  <si>
    <t>207 vocabulary items in 150 Indo-European languages</t>
  </si>
  <si>
    <t>Indo-European</t>
  </si>
  <si>
    <t>indo1319</t>
  </si>
  <si>
    <t>Basic vocabulary, dictionary, Indo-European, cognates</t>
  </si>
  <si>
    <t>IndoWordNet</t>
  </si>
  <si>
    <t>Bhattacharyya</t>
  </si>
  <si>
    <t>Available: http://www.cfilt.iitb.ac.in/indowordnet/</t>
  </si>
  <si>
    <t>A wordnet of the languages of India</t>
  </si>
  <si>
    <t>Hindi, Assamese, Bengali, Bodo, Gujarati, Kannada, Kashmiri, Konkani, Malayalam, Manipuri, Marathi, Nepali, Odiya, Punjabi, Sanskrit, Tamil, Telugu, Urdu</t>
  </si>
  <si>
    <t>hind1269, assa1263 beng1280,  guja1252, nucl1305, kash1277,  mala1464, mani1292, mara1378, nepa1254,  sans1269, tami1289, telu1262, urdu1245</t>
  </si>
  <si>
    <t>wordnet, lexical database, dictionary, vocabulary, semantic relations, semantics, semantic hierarchies</t>
  </si>
  <si>
    <t>IntelligenceSquared</t>
  </si>
  <si>
    <t>Intelligence Squared</t>
  </si>
  <si>
    <t>Available: http://intelligencesquaredus.org/</t>
  </si>
  <si>
    <t>Political debates with transcripts and votes by audience members</t>
  </si>
  <si>
    <t>Politics, debate, argument</t>
  </si>
  <si>
    <t>KAIST</t>
  </si>
  <si>
    <t>KAIST Korean Corpus</t>
  </si>
  <si>
    <t>Available: http://semanticweb.kaist.ac.kr/home/index.php/KAIST_Corpus</t>
  </si>
  <si>
    <t>70 million Korean eojeol corpus.</t>
  </si>
  <si>
    <t>LaCollectionPangloss</t>
  </si>
  <si>
    <t>La Collection Pangloss</t>
  </si>
  <si>
    <t>Available: http://lacito.vjf.cnrs.fr/pangloss/</t>
  </si>
  <si>
    <t>Database of audio materials from several of the world's languages</t>
  </si>
  <si>
    <t>Audio, typology</t>
  </si>
  <si>
    <t>LaGazette</t>
  </si>
  <si>
    <t>Haffemayer</t>
  </si>
  <si>
    <t>La Gazette de Renaudot</t>
  </si>
  <si>
    <t>Available: http://www.unicaen.fr/gazette/</t>
  </si>
  <si>
    <t>Historical corpus of French gazettes/newspapers</t>
  </si>
  <si>
    <t>Language history</t>
  </si>
  <si>
    <t>Kunstmann2007</t>
  </si>
  <si>
    <t>Kunstmann &amp; Stein</t>
  </si>
  <si>
    <t>Le Nouveau Corpus d'Amsterdam</t>
  </si>
  <si>
    <t>Available: http://www.uni-stuttgart.de/lingrom/stein/corpus/</t>
  </si>
  <si>
    <t>Old French literary texts between 11th and 14th century</t>
  </si>
  <si>
    <t>Language history, historical corpus, Old French</t>
  </si>
  <si>
    <t>LWL</t>
  </si>
  <si>
    <t>Leipzig Wortschatz Lexicon</t>
  </si>
  <si>
    <t>Available: http://wortschatz.uni-leipzig.de/</t>
  </si>
  <si>
    <t>German thesaurus and lexical network</t>
  </si>
  <si>
    <t>Thesaurus, lexical network</t>
  </si>
  <si>
    <t>LIVAC</t>
  </si>
  <si>
    <t>LIVAC Synchronous Corpus</t>
  </si>
  <si>
    <t>Available: http://www.livac.org/</t>
  </si>
  <si>
    <t>550 million word Chinese corpus</t>
  </si>
  <si>
    <t>Nederlandse</t>
  </si>
  <si>
    <t>Nederlandse Familienamenbank</t>
  </si>
  <si>
    <t>Available: http://www.cbgfamilienamen.nl/nfb/</t>
  </si>
  <si>
    <t>300000 Dutch names and their locations in the Netherlands</t>
  </si>
  <si>
    <t>Onomastics, names, geography</t>
  </si>
  <si>
    <t>NYTIME</t>
  </si>
  <si>
    <t>New York Times Article Archive</t>
  </si>
  <si>
    <t>Available: http://www.nytimes.com/ref/membercenter/nytarchive.html</t>
  </si>
  <si>
    <t>A collection of all New York Times articles starting with 1851 to present</t>
  </si>
  <si>
    <t>Text archive, news, media, newspaper</t>
  </si>
  <si>
    <t>Davies2015</t>
  </si>
  <si>
    <t>O CORPUS DO PORTUGUES</t>
  </si>
  <si>
    <t>Available: http://www.corpusdoportugues.org/</t>
  </si>
  <si>
    <t>45 million word corpus of Portuguese spanning from 1300 to 1900</t>
  </si>
  <si>
    <t>O CORPUS DO PORTUGU_S</t>
  </si>
  <si>
    <t>CorpusOpenParallel</t>
  </si>
  <si>
    <t>Tiedemann</t>
  </si>
  <si>
    <t>Open parallel corpus</t>
  </si>
  <si>
    <t>Available: http://opus.lingfil.uu.se/</t>
  </si>
  <si>
    <t>A collection of parallel corpora including 71 million sentences for about 30 languages</t>
  </si>
  <si>
    <t>Translation</t>
  </si>
  <si>
    <t>OpenSubtitles</t>
  </si>
  <si>
    <t>Open Subtitles</t>
  </si>
  <si>
    <t>Available: http://www.opensubtitles.org/en/search</t>
  </si>
  <si>
    <t>Over three million subtitle files for data from several languages</t>
  </si>
  <si>
    <t>Subtitles, translation</t>
  </si>
  <si>
    <t>OpinionLexicon</t>
  </si>
  <si>
    <t>Liu</t>
  </si>
  <si>
    <t>Opinion Lexicon</t>
  </si>
  <si>
    <t>A list of 6800 positive and negative English opinion words</t>
  </si>
  <si>
    <t>Opinion mining, sentiment analysis, emotional valence</t>
  </si>
  <si>
    <t>CorpusBible</t>
  </si>
  <si>
    <t>Parallel Bible Corpus</t>
  </si>
  <si>
    <t>Available: http://christos-c.com/bible/</t>
  </si>
  <si>
    <t>Parallel corpus of the bible with around 900 languages from around 80 different language families.</t>
  </si>
  <si>
    <t>CorpusParallelLegal</t>
  </si>
  <si>
    <t>Fiontar &amp; Gaeilge</t>
  </si>
  <si>
    <t>Parallel English-Irish corpus of legal texts</t>
  </si>
  <si>
    <t>Available: http://www.gaois.ie/crp/en/</t>
  </si>
  <si>
    <t>4.5 English words of legal texts with Irish translations</t>
  </si>
  <si>
    <t>English, Irish</t>
  </si>
  <si>
    <t>stan1293, iris1253</t>
  </si>
  <si>
    <t>Translation, law, legal texts</t>
  </si>
  <si>
    <t>PPCHE</t>
  </si>
  <si>
    <t>Penn Corpora of Historical English (PPCME2, PPCEME, PPCMBE)</t>
  </si>
  <si>
    <t>Available: http://www.ling.upenn.edu/hist-corpora/</t>
  </si>
  <si>
    <t>Middle English, Early Modern English and Modern English corpora, syntactically annotated and POS-tagged</t>
  </si>
  <si>
    <t>Middle English, Early Modern English, language history, historical corpus</t>
  </si>
  <si>
    <t>Gutenberg</t>
  </si>
  <si>
    <t>Project Gutenberg</t>
  </si>
  <si>
    <t>Available: http://www.gutenberg.org/</t>
  </si>
  <si>
    <t>A collection of 50000 free ebooks</t>
  </si>
  <si>
    <t>Book collection, text archive</t>
  </si>
  <si>
    <t>CorpusArabic</t>
  </si>
  <si>
    <t>Dukes</t>
  </si>
  <si>
    <t>Quranic Arabic Corpus</t>
  </si>
  <si>
    <t>Available: http://corpus.quran.com/</t>
  </si>
  <si>
    <t>Morphological annotation, syntactic treebank and semantic ontology for the entire Holy Quran</t>
  </si>
  <si>
    <t>Quran, corpus, treebank, morphological annotation, ontology</t>
  </si>
  <si>
    <t>RefLex</t>
  </si>
  <si>
    <t>RefLex - Reference Lexicon</t>
  </si>
  <si>
    <t>Available: https://sites.google.com/site/referencelexicon/</t>
  </si>
  <si>
    <t>Around 60,000 lexical entries for around 500 African languages with phonotactic and cognacy coding</t>
  </si>
  <si>
    <t>Africa, cognacy, basic vocabulary, dictionary, language history</t>
  </si>
  <si>
    <t>RMS</t>
  </si>
  <si>
    <t>Matras, Elsik, White, Hill, Gardner, Hill, Jones, Leggio, Schubert, Schulman, Tenser, Vranova, Arman</t>
  </si>
  <si>
    <t>Romani Morpho-Syntax Database (RMS)</t>
  </si>
  <si>
    <t>Available: http://romani.humanities.manchester.ac.uk/rms/</t>
  </si>
  <si>
    <t>Database of linguistic features of Romani</t>
  </si>
  <si>
    <t>Romani</t>
  </si>
  <si>
    <t>roma1329</t>
  </si>
  <si>
    <t>Grammatical database</t>
  </si>
  <si>
    <t>RosetetteInternet</t>
  </si>
  <si>
    <t>Rosetta Collection in The Internet Archive</t>
  </si>
  <si>
    <t>Available: http://archive.org/browse.php?field=subject&amp;mediatype=texts&amp;collection=rosettaproject</t>
  </si>
  <si>
    <t>Media files and documents about the languages from the world collected by the Rosetta foundation.</t>
  </si>
  <si>
    <t>reference grammar, word list</t>
  </si>
  <si>
    <t>Esuli2007</t>
  </si>
  <si>
    <t>Esuli &amp; Sebastiani</t>
  </si>
  <si>
    <t>SentiWordNet: a high-coverage lexical resource for opinion mining</t>
  </si>
  <si>
    <t>Evaluation,</t>
  </si>
  <si>
    <t>A lexical resource for opinion mining</t>
  </si>
  <si>
    <t>SentiWordNet</t>
  </si>
  <si>
    <t>Emotional valence, affect, opinion mining, sentiment analysis, wordnet</t>
  </si>
  <si>
    <t>SinicaTreebank</t>
  </si>
  <si>
    <t>Sinica Treebank</t>
  </si>
  <si>
    <t>Available: http://turing.iis.sinica.edu.tw/treesearch/</t>
  </si>
  <si>
    <t>Parsed corpus of 360000 Chinese words</t>
  </si>
  <si>
    <t>Treebank</t>
  </si>
  <si>
    <t>HumanRights</t>
  </si>
  <si>
    <t>Universal Declaration of Human Rights</t>
  </si>
  <si>
    <t>Available: http://unicode.org/udhr/</t>
  </si>
  <si>
    <t>Parallel corpus of the declaration of human rights for 400 languages</t>
  </si>
  <si>
    <t>Translatio</t>
  </si>
  <si>
    <t>CorpusRussian</t>
  </si>
  <si>
    <t>Uppsala Russian Corpus</t>
  </si>
  <si>
    <t>Available: http://universal.elra.info/product_info.php?cPath=42_43&amp;products_id=1495</t>
  </si>
  <si>
    <t>Russian corpus of different genres with transliterations</t>
  </si>
  <si>
    <t>USECorpus</t>
  </si>
  <si>
    <t>Uppsala Student English Corpus (USE)</t>
  </si>
  <si>
    <t>Available: http://www.engelska.uu.se/research/english-language/electronic-resources/use/</t>
  </si>
  <si>
    <t>Corpus of 1500 essays written by 440 Swedish university students</t>
  </si>
  <si>
    <t>swed1254</t>
  </si>
  <si>
    <t>Second language acquisition, bilingualism</t>
  </si>
  <si>
    <t>CorpusWacky</t>
  </si>
  <si>
    <t>Attardi, Baroni, Bernardini, Carioli, Castagnoli, Ciaramita, Exkart, Evert, Faab, Ferraresi, Fletcher, Gaspari, Guevara, Kilgarriff, Lenci, Piccioni, Sharoff, Ueyama, Yamaguchi, Zanchetta</t>
  </si>
  <si>
    <t>Wacky Corpus</t>
  </si>
  <si>
    <t>Available: http://wacky.sslmit.unibo.it/doku.php?id=corpora</t>
  </si>
  <si>
    <t>Syntactically annotated or POS-tagged corpora with up to 2 billion words for English, French, German and Italian, also includes Italian Wikipedia corpus</t>
  </si>
  <si>
    <t>English, French, German, Italian</t>
  </si>
  <si>
    <t>stan1293, stan1290, stan1295, ital1282</t>
  </si>
  <si>
    <t>CorpusWiki</t>
  </si>
  <si>
    <t>Wikipedia corpus</t>
  </si>
  <si>
    <t>Available: http://corpus.byu.edu/wiki/</t>
  </si>
  <si>
    <t>1.9 billion word corpus from Wikipedia (4.4 million articles)</t>
  </si>
  <si>
    <t>WorldBank</t>
  </si>
  <si>
    <t>World Bank Open Data</t>
  </si>
  <si>
    <t>Available: http://data.worldbank.org/</t>
  </si>
  <si>
    <t>Demographic and geographical data on the world's countries</t>
  </si>
  <si>
    <t>Demographic data, country, migration, bilingualism, language use</t>
  </si>
  <si>
    <t>YelpChallenge</t>
  </si>
  <si>
    <t>Yelp Challenge Review Data</t>
  </si>
  <si>
    <t>Available: http://www.yelp.com/dataset_challenge</t>
  </si>
  <si>
    <t>About 1.6 million reviews from 360000 Yelp users</t>
  </si>
  <si>
    <t>Media, Yelp, reviews</t>
  </si>
  <si>
    <t>YorkHelsinki</t>
  </si>
  <si>
    <t>York-Helsinki Parsed Corpus of Old English Poetry</t>
  </si>
  <si>
    <t>Available: http://www-users.york.ac.uk/~lang18/pcorpus.html</t>
  </si>
  <si>
    <t>Corpus of Old English poetry, syntactically annotated and POS-tagged</t>
  </si>
  <si>
    <t>Old English, poetry, language history, historical corpus</t>
  </si>
  <si>
    <t>CorpusParallel</t>
  </si>
  <si>
    <t>Koehn</t>
  </si>
  <si>
    <t>Europarl: A parallel corpus for statistical machine translation</t>
  </si>
  <si>
    <t>MT summit</t>
  </si>
  <si>
    <t>79--86</t>
  </si>
  <si>
    <t>Available: http://www.statmt.org/europarl/</t>
  </si>
  <si>
    <t>Parallel text with up to 60 million words for 20 languags</t>
  </si>
  <si>
    <t>Europarl</t>
  </si>
  <si>
    <t>Sentiwordnet</t>
  </si>
  <si>
    <t>Baccianella, Esuli, &amp; Sebastiani</t>
  </si>
  <si>
    <t>Sentiwordnet 3.0: an enhanced lexical resource for sentiment analysis and opinion mining</t>
  </si>
  <si>
    <t>Lrec</t>
  </si>
  <si>
    <t>2200--2204</t>
  </si>
  <si>
    <t>Full.Reference</t>
  </si>
  <si>
    <t>variable</t>
  </si>
  <si>
    <t>value</t>
  </si>
  <si>
    <t>Keuleers, Brysbaert, &amp; New. 2010. SUBTLEX-NL: A new measure for Dutch word frequency based on film subtitles. Behavior Research Methods. 42. 643--650. 10.3758/BRM.42.3.643</t>
  </si>
  <si>
    <t>Keuleers, Lacey, Rastle, &amp; Brysbaert. 2012. The British Lexicon Project: Lexical decision data for 28,730 monosyllabic and disyllabic English words. Behavior Research Methods. 44. 287--304. 10.3758/s13428-011-0118-4</t>
  </si>
  <si>
    <t>Cohen-Shikora, Balota, Kapuria, &amp; Yap. 2013. The past tense inflection project (PTIP): speeded past tense inflections, imageability ratings, and past tense consistency measures for 2,200 verbs. Behavior Research Methods. 45. 151--159. 10.3758/s13428-012-0240-y</t>
  </si>
  <si>
    <t>Ferrand, Meot, Spinelli, New, Pallier, Bonin, Dufau, Mathot, &amp; Grainger. 2018. MEGALEX: A megastudy of visual and auditory word recognition. Behavior Research Methods. 50. 1285--1307. 10.3758/s13428-017-0943-1</t>
  </si>
  <si>
    <t>Salvi, Costantini, Bricolo, Perugini, &amp; Beeman. 2016. Validation of Italian rebus puzzles and compound remote associate problems. Behavior Research Methods. 48. 664--685. 10.3758/s13428-015-0597-9</t>
  </si>
  <si>
    <t>Tsang, Huang, Lui, Xue, Chan, Wang, &amp; Chen. 2017. MELD-SCH: A megastudy of lexical decision in simplified Chinese. Behavior Research Methods. 49. 1--15. 10.3758/s13428-017-0944-0</t>
  </si>
  <si>
    <t>Tucker, Brenner, Danielson, Kelley, Nenadic, &amp; Sims. 2018. The Massive Auditory Lexical Decision (MALD) database. Behavior Research Methods. 50. 1--18. 10.3758/s13428-018-1056-1</t>
  </si>
  <si>
    <t>Britton. 1978. Lexical ambiguity of words used in English text. Behavior Research Methods &amp; Instrumentation. 10. 1--7. 10.3758/BF03205079</t>
  </si>
  <si>
    <t>Dale &amp; Fenson. 1996. Lexical development norms for young children. Behavior Research Methods, Instruments, &amp; Computers. 28. 125--127. 10.3758/BF03203646</t>
  </si>
  <si>
    <t>Ferraro &amp; Kellas. 1990. Normative data for number of word meanings. Behavior Research Methods, Instruments, &amp; Computers. 22. 491--498. 10.3758/BF03204432</t>
  </si>
  <si>
    <t>Griffin. 1999. Frequency of meaning use for ambiguous and unambiguous words. Behavior Research Methods, Instruments, &amp; Computers. 31. 520--530. 10.3758/BF03200731</t>
  </si>
  <si>
    <t>Nickerson &amp; Cartwright. 1984. The University of Colorado meaning norms. Behavior Research Methods, Instruments, &amp; Computers. 16. 355--382. 10.3758/BF03202462</t>
  </si>
  <si>
    <t xml:space="preserve">Roberts. 1968. Meaningfulness of Underwood and Richardsons (1956a) sense impression descriptive adjectives. Psychonomic Science. 13. 121--122. </t>
  </si>
  <si>
    <t>Bullinaria &amp; Levy. 2012. Extracting semantic representations from word co-occurrence statistics: stop-lists, stemming and svd. Behavior Research Methods. 44. 890--907. 10.3758/s13428-011-0183-8</t>
  </si>
  <si>
    <t>Gilhooly &amp; Logie. 1980. Age-of-acquisition, imagery, concreteness, familiarity, and ambiguity measures for 1,944 words. Behavior Research Methods &amp; Instrumentation. 12. 395--427. 10.3758/BF03201693</t>
  </si>
  <si>
    <t>Gilhooly &amp; Hay. 1977. Imagery, concreteness, age-of-acquisition, familiarity, and meaningfulness values for 205 five-letter words having single-solution anagrams. Behavior Research Methods &amp; Instrumentation. 9. 12--17. 10.3758/BF03202210</t>
  </si>
  <si>
    <t>Gilhooly &amp; Logie. 1980. Meaning-dependent ratings of imagery, age of acquisition, familiarity, and concreteness for 387 ambiguous words. Behavior Research Methods &amp; Instrumentation. 12. 428--450. 10.3758/BF03201694</t>
  </si>
  <si>
    <t>Prior, MacWhinney, &amp; Kroll. 2007. Translation norms for English and Spanish: The role of lexical variables, word class, and L2 proficiency in negotiating translation ambiguity. Behavior Research Methods. 39. 1029--1038. 10.3758/BF03193001</t>
  </si>
  <si>
    <t>Cordier &amp; Ny. 2005. Evidence for several components of word familiarity. Behavior Research Methods. 37. 528--537. 10.3758/BF03192724</t>
  </si>
  <si>
    <t>Algarabel, Ruiz, &amp; Sanmartin. 1988. The University of Valencias computerized word pool. Behavior Research Methods, Instruments, &amp; Computers. 20. 398--403. 10.3758/BF03202684</t>
  </si>
  <si>
    <t>Wen, Walther, &amp; van Heuven. 2016. Chinese Translation Norms for 1,429 English Words. Behavior Research Methods. 49. 1006--1019. 10.3758/s13428-016-0761-x</t>
  </si>
  <si>
    <t>Fear. 1997. Ratings for Welsh words and their English equivalents. Behavior Research Methods, Instruments, &amp; Computers. 29. 425--445. 10.3758/BF03200595</t>
  </si>
  <si>
    <t>Ferrand, Bonin, Meot, Augustinova, New, Pallier, &amp; Brysbaert. 2008. Age-of-acquisition and subjective frequency estimates for all generally known monosyllabic French words and their relation with other psycholinguistic variables. Behavior Research Methods. 40. 1049--1054. 10.3758/BRM.40.4.1049</t>
  </si>
  <si>
    <t>Hao, Shu, Xing, &amp; Li. 2008. Early vocabulary inventory for Mandarin Chinese. Behavior Research Methods. 40. 728--733. 10.3758/BRM.40.3.728</t>
  </si>
  <si>
    <t>Izura, Hernandez-Munoz, &amp; Ellis. 2005. Category norms for 500 Spanish words in five semantic categories. Behavior Research Methods. 37. 385--397. 10.3758/BF03192708</t>
  </si>
  <si>
    <t>Jorgensen, Dale, Bleses, &amp; Fenson. 2010. CLEX: A cross-linguistic lexical norms database*. Journal of Child Language. 37. 419--428. 10.1017/S0305000909009544</t>
  </si>
  <si>
    <t>Juhasz &amp; Yap. 2012. Sensory experience ratings for over 5,000 mono- and disyllabic words. Behavior Research Methods. 45. 160--168. 10.3758/s13428-012-0242-9</t>
  </si>
  <si>
    <t>Stratton, Jacobus, &amp; Brinley. 1975. Age-of-acquisition, imagery, familiarity and meaningfulness norms for 543 words. Behavior Research Methods &amp; Instrumentation. 7. 1--6. 10.3758/BF03201278</t>
  </si>
  <si>
    <t>Bird, Franklin, &amp; Howard. 2001. Age of acquisition and imageability ratings for a large set of words, including verbs and function words. Behavior Research Methods, Instruments, &amp; Computers. 33. 73--79. 10.3758/BF03195349</t>
  </si>
  <si>
    <t>Khanna &amp; Cortese. 2011. Age of acquisition estimates for 1,208 ambiguous and polysemous words. Behavior Research Methods. 43. 89--96. 10.3758/s13428-010-0027-y</t>
  </si>
  <si>
    <t>Rinaldi, Barca, &amp; Burani. 2004. A database for semantic, grammatical, and frequency properties of the first words acquired by Italian children. Behavior Research Methods, Instruments, &amp; Computers. 36. 525--530. 10.3758/BF03195599</t>
  </si>
  <si>
    <t>Marques, Fonseca, Morais, &amp; Pinto. 2007. Estimated age of acquisition norms for 834 Portuguese nouns and their relation with other psycholinguistic variables. Behavior Research Methods. 39. 439--444. 10.3758/BF03193013</t>
  </si>
  <si>
    <t>Ruts, de Deyne, Ameel, Vanpaemel, Verbeemen, &amp; Storms. 2004. Dutch norm data for 13 semantic categories and 338 exemplars. Behavior Research Methods, Instruments, &amp; Computers. 36. 506--515. 10.3758/BF03195597</t>
  </si>
  <si>
    <t>Moors, Houwer, Hermans, Wanmaker, Schie, Can Harmelen, De Schryver, De Winne, &amp; Brysbaert. 2012. Norms of valence, arousal, dominance, and age of acquisition for 4,300 Dutch words. Behavior Research Methods. 45. 169--177. 10.3758/s13428-012-0243-8</t>
  </si>
  <si>
    <t>Schock, Cortese, &amp; Khanna. 2012. Imageability estimates for 3,000 disyllabic words. Behavior Research Methods. 44. 374_379. 10.3758/s13428-011-0162-0</t>
  </si>
  <si>
    <t>Schock, Cortese, Khanna, &amp; Toppi. 2012. Age of acquisition estimates for 3,000 disyllabic words. Behavior Research Methods. 44. 971_977. 10.3758/s13428-012-0209-x</t>
  </si>
  <si>
    <t>Schroder, Gemballa, Ruppin, &amp; Wartenburger. 2012. German norms for semantic typicality, age of acquisition, and concept familiarity. Behavior Research Methods. 44. 380--394. 10.3758/s13428-011-0164-y</t>
  </si>
  <si>
    <t>Pineiro &amp; Manzano. 2000. A lexical database for Spanish-speaking children. Behavior Research Methods, Instruments, &amp; Computers. 32. 616--628. 10.3758/BF03200833</t>
  </si>
  <si>
    <t>Clark &amp; Paivio. 2004. Extensions of the Paivio, Yuille, and Madigan (1968) norms. Behavior Research Methods, Instruments, &amp; Computers. 36. 371--383. 10.3758/BF03195584</t>
  </si>
  <si>
    <t>Morrow &amp; Duffy. 2005. The representation of ontological category concepts as affected by healthy aging: Normative data and theoretical implications. Behavior Research Methods. 37. 608--625. 10.3758/BF03192731</t>
  </si>
  <si>
    <t>Davis &amp; Perea. 2005. BuscaPalabras: A program for deriving orthographic and phonological neighborhood statistics and other psycholinguistic indices in Spanish. Behavior Research Methods. 37. 665--671. 10.3758/BF03192738</t>
  </si>
  <si>
    <t>Cameirao &amp; Vicente. 2010. Age-of-acquisition norms for a set of 1,749 Portuguese words. Behavior Research Methods. 42. 474--480. 10.3758/BRM.42.2.474</t>
  </si>
  <si>
    <t>Della Rosa, Catricala, Vigliocco, &amp; Cappa. 2010. Beyond the abstract-concrete dichotomy: Mode of acquisition, concreteness, imageability, familiarity, age of acquisition, context availability, and abstractness norms for a set of 417 Italian words. Behavior Research Methods. 42. 1042--1048. 10.3758/BRM.42.4.1042</t>
  </si>
  <si>
    <t>Barca, Burani, &amp; Arduino. 2002. Word naming times and psycholinguistic norms for Italian nouns. Behavior Research Methods, Instruments, &amp; Computers. 34. 424--434. 10.3758/BF03195471</t>
  </si>
  <si>
    <t>Lotto, Dell Acqua, &amp; Job. 2000. Objective age of acquisition for 223 Italian words: Norms and effects on picture naming speed. Behavior Research Methods. 42. 126--133. 10.3758/BRM.42.1.126</t>
  </si>
  <si>
    <t>de Deyne, Verheyen, Ameel, Vanpaemel, Dry, Voorspoels, &amp; Storms. 2008. Exemplar by feature applicability matrices and other Dutch normative data for semantic concepts. Behavior Research Methods. 40. 1030--1048. 10.3758/BRM.40.4.1030</t>
  </si>
  <si>
    <t>Davis. 2005. N-Watch: A program for deriving neighborhood size and other psycholinguistic statistics. Behavior Research Methods. 37. 65--70. 10.3758/BF03206399</t>
  </si>
  <si>
    <t>Lewis. 2006. Chasing psycholinguistic effects: A cautionary tale. Visual Cognition. 13. 1012--1026. 10.1080/13506280544000174</t>
  </si>
  <si>
    <t>Cortese &amp; Khanna. 2008. Age of acquisition ratings for 3,000 monosyllabic words. Behavior Research Methods. 40. 791--794. 10.3758/BRM.40.3.791</t>
  </si>
  <si>
    <t>De Cara &amp; Goswami. 2002. Similarity relations among spoken words: The special status of rimes in English. Behavior Research Methods, Instruments, &amp; Computers. 34. 416--423. 10.3758/BF03195470</t>
  </si>
  <si>
    <t xml:space="preserve">Walley &amp; Metsala. 1992. Young childrens age-of-acquisition estimates for spoken words. Memory &amp; Cognition. 20. 171--182. </t>
  </si>
  <si>
    <t>Juhasz, Yap, Dicke, Taylor, &amp; Gullick. 2011. Tangible words are recognized faster: The grounding of meaning in sensory and perceptual systems. The Quarterly Journal of Experimental Psychology. 64. 1683--1691. 10.1080/17470218.2011.605150</t>
  </si>
  <si>
    <t xml:space="preserve">Lachaud. 2009. CHACQFAM : une base de donnees renseignant lage dacquisition estime et la familiarite pour 1225 mots mono syllabiques et bisyllabiques du Francais. . . . </t>
  </si>
  <si>
    <t>Grigoriev &amp; Oshhepkov. 2013. Objective age of acquisition norms for a set of 286 words in Russian: Relationships with other psycholinguistic variables. Behavior Research Methods. 45. 1208--1217. 10.3758/s13428-013-0319-0</t>
  </si>
  <si>
    <t xml:space="preserve">Fenson, Dale, Reznick, Bates, Thal, Pethick, Tomasello, Mervis, &amp; Stiles. 1994. Variability in early communicative development. Monographs of the Society for Research in Child Development. 59. 1--185. </t>
  </si>
  <si>
    <t xml:space="preserve">Chang. 2009. Familiarity and age of acquisition ratings for English words by Taiwanese college students. Bulletin of Educational Psychology. 41. 441-- 452. </t>
  </si>
  <si>
    <t>Stadthagen-Gonzalez &amp; Davis. 2006. The Bristol norms for age of acquisition, imageability, and familiarity. Behavior Research Methods. 4. 598--605. 10.3758/BF03193891</t>
  </si>
  <si>
    <t>Carroll &amp; White. 1973. Age-of-acquisition norms for 220 picturable nouns. Journal of Verbal Learning and Verbal Behavior. 11. 563--576. 10.1016/S0022-5371(73)80036-2</t>
  </si>
  <si>
    <t xml:space="preserve">Druks &amp; Masterson. 2000. An object and action naming battery with pairwise matching on various psycholinguistic characteristics. . . . </t>
  </si>
  <si>
    <t>Alonso, Fernandez, &amp; Diez. 2014. Subjective age-of-acquisition norms for 7039 Spanish words. Behavior Research Methods. 47. 268--274. 10.3758/s13428-014-0454-2</t>
  </si>
  <si>
    <t>Gonzalez-Nosti, Barbon, Rodriguez-Ferreiro, &amp; Cuetos. 2014. Effects of the psycholinguistic variables on the lexical decision task in Spanish: A study with 2,765 words. Behavior Research Methods. 46. 517--525. 10.3758/s13428-013-0383-5</t>
  </si>
  <si>
    <t>Bonin, Meot, Millotte, &amp; Bugaiska. 2014. Norms and reading times for acronyms in French. Behavior Research Methods. 47. 251--267. 10.3758/s13428-014-0466-y</t>
  </si>
  <si>
    <t>Bonin, Meot, Ferrand, &amp; Bugaiska. 2014. Sensory experience ratings (SERs) for 1,659 French words: Relationships with other psycholinguistic variables and visual word recognition. Behavior Research Methods. 47. 813--825. 10.3758/s13428-014-0503-x</t>
  </si>
  <si>
    <t>Storkel. 2013. A corpus of consonant_vowel_consonant real words and nonwords: Comparison of phonotactic probability, neighborhood density, and consonant age of acquisition. Behavior Research Methods. 45. 1159--1167. 10.3758/s13428-012-0309-7</t>
  </si>
  <si>
    <t>Moreno-Martinez, Montoro, &amp; Rodriguez-Rojo. 2014. Spanish norms for age of acquisition, concept familiarity, lexical frequency, manipulability, typicality, and other variables for 820 words from 14 living-nonliving concepts. Behavior Research Methods. 46. 1088--1097. 10.3758/s13428-013-0435-x</t>
  </si>
  <si>
    <t>Alonso, Diez, &amp; Fernandez. 2015. Subjective age-of-acquisition norms for 4,640 verbs in Spanish. Behavior Research Methods. 48. 1337--1342. 10.3758/s13428-015-0675-z</t>
  </si>
  <si>
    <t>Birchenough, Davies, &amp; Connelly. 2016. Rated age-of acquisition norms for over 3,200 German Words. Behavior Research Methods. 49. 484--501. 10.3758/s13428-016-0718-0</t>
  </si>
  <si>
    <t>Brysbaert &amp; Biemiller. 2017. Test-based age-of-acquisition norms for 44 thousand English word meanings. Behavior Research Methods. 49. 1520--1523. 10.3758/s13428-016-0811-4</t>
  </si>
  <si>
    <t>Goz, Takcan, &amp; Erciyes. 2017. Subjective age-of-acquisition norms for 600 Turkish words_x000D_from four age groups. Behavior Research Methods. 49. 1736--1746. 10.3758/s13428-016-0817-y</t>
  </si>
  <si>
    <t>Juhasz, Lai, &amp; Woodcock. 2014. A database of 629 English compound words: ratings of familiarity, lexeme meaning dominance, semantic transparency, age of acquisition, imageability, and sensory experience. Behavior Research Methods. 47. 1004--1019. 10.3758/s13428-014-0523-6</t>
  </si>
  <si>
    <t>Kuperman, Stadthagen-Gonzalez, &amp; Brysbaert. 2012. Age-of-acquisition ratings for 30,000 English words. Behavior Research Methods. 44. 978--990. 10.3758/s13428-012-0210-4</t>
  </si>
  <si>
    <t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. 2015. Ratings of age of acquisition of 299 words across 25 languages: Is there a cross-linguistic order of words?. Behavior Research Methods. 48. 1154--1177. 10.3758/s13428-015-0636-6</t>
  </si>
  <si>
    <t>Schroter &amp; Schroeder. 2017. The Developmental Lexicon Project: A behavioral database_x000D_to investigate visual word recognition across the lifespan. Behavior Research Methods. 49. 2183--2203. 10.3758/s13428-016-0851-9</t>
  </si>
  <si>
    <t>Perry, Perlman, Winter, Massaro, &amp; Lupyan. 2016. Iconicity in the speech of children and adults. Developmental Science. 21. 1--8. 10.1111/desc.12572</t>
  </si>
  <si>
    <t>Brysbaert, Stevens, De Deyne, Voorspoels, &amp; Storms. 2014. Norms of age of acquisition and concreteness for 30,000 Dutch words. Acta Psychologica. 150. 80--84. 10.1016/j.actpsy.2014.04.010</t>
  </si>
  <si>
    <t>Bonin, Meot, &amp; Bugaiska. 2018. Concreteness norms for 1,659 French words: Relationships with other psycholinguistic variables and word recognition times. Behavior Research Methods. 50. 1--22. 10.3758/s13428-018-1014-y</t>
  </si>
  <si>
    <t>Davies, Izura, Socas, &amp; Dominguez. 2016. Age of acquisition and imageability norms for base and morphologically complex words in English and in Spanish. Behavior Research Methods. 48. 349--365. 10.3758/s13428-015-0579-y</t>
  </si>
  <si>
    <t>Diez-Alamo, Diez, Wojcik, Alonso, &amp; Fernandez. 2018. Sensory experience ratings for 5,500 Spanish words. Behavior Research Methods. 50. 1--11. 10.3758/s13428-018-1057-0</t>
  </si>
  <si>
    <t>Fraga, Guasch, Haro, Padron, Ferre. 2018. EmoFinder: The meeting point for Spanish emotional words. Behavior Research Methods. 50. 84--93. 10.3758/s13428-017-1006-3</t>
  </si>
  <si>
    <t>Smolka &amp; Eulitz. 2018. Psycholinguistic measures for German verb pairs: Semantic transparency, semantic relatedness, verb family size, and age of reading acquisition. Behavior Research Methods. 50. 1540--1562. 10.3758/s13428-018-1052-5</t>
  </si>
  <si>
    <t>Janscherwitz. 2008. Taboo, emotionally valenced, and emotionally neutral word norms. Behavior Research Methods. 40. 1065--1074. 10.3758/BRM.40.4.1065</t>
  </si>
  <si>
    <t>Kanske &amp; Kotz. 2010. Leipzig Affective Norms for German: A reliability study. Behavior Research Methods. 42. 987--991. 10.3758/BRM.42.4.987</t>
  </si>
  <si>
    <t>Kanske &amp; Kotz. 2011. Cross-modal validation of the Leipzig Affective Norms for German (LANG). Behavior Research Methods. 43. 409--413. 10.3758/s13428-010-0048-6</t>
  </si>
  <si>
    <t>Bestgen &amp; Vincze. 2012. Checking and bootstrapping lexical norms by means of word similarity indexes. Behavior Research Methods. 44. 998--1006. 10.3758/s13428-012-0195-z</t>
  </si>
  <si>
    <t>Lahl, Goritz, Pietrowsky, &amp; Rosenberg. 2009. Using the World-Wide Web to obtain large-scale word norms: 190,212 ratings on a set of 2,654 German nouns. Behavior Research Methods. 41. 13--90. 10.3758/BRM.41.1.13</t>
  </si>
  <si>
    <t>Leveau, Jhean-Larose, Denhiere, &amp; Nguyen. 2012. Validating an interlingual metanorm for emotional analysis of texts. Behavior Research Methods. 44. 1007--1014. 10.3758/s13428-012-0208-y</t>
  </si>
  <si>
    <t>Redondo, Fraga, Padron, &amp; Comesana. 2007. The Spanish adaptation of ANEW (Affective Norms for English Words). Behavior Research Methods. 39. 600--605. 10.3758/BF03193031</t>
  </si>
  <si>
    <t xml:space="preserve">Bradley &amp; Lang. 1999. Affective norms for English words (ANEW): Instrction manual and affective ratings. Technical Report C-1, The Center for Research in Psychophysiology, University of Florida. . 1--45. </t>
  </si>
  <si>
    <t>Warriner, Kuperman, &amp; Brysbaert. 2013. Norms of valence, arousal, and dominance for 13,915 English lemmas. Behavior Research Methods. 45. 1191--1207. 10.3758/s13428-012-0314-x</t>
  </si>
  <si>
    <t>Vo, Conrad, Kuchinke, Urton, Hofmann, &amp; Jacobs. 2009. The Berlin Affective Word List Reloaded (BAWL-R). Behavior Research Methods. 41. 534--538. 10.3758/BRM.41.2.534</t>
  </si>
  <si>
    <t>Kanske &amp; Kotz. 2007. Concreteness in emotional words: ERP evidence from a hemifield study. Brain Research. 1148. 138--148. 10.1016/j.brainres.2007.02.044</t>
  </si>
  <si>
    <t>Jasmin &amp; Casasanto. 2012. The QWERTY Effect: How typing shapes the meanings of words. Psychonomic Bulletin &amp; Review. 19. 499--504. 10.3758/s13423-012-0229-7</t>
  </si>
  <si>
    <t xml:space="preserve">Jenkins, Russell, &amp; Suci. 1958. An atlas of semantic profiles for 360 words. The American Journal of Psychology. 71. 688--699. </t>
  </si>
  <si>
    <t>Soares, Comesana, Pinheiro, Simoes, &amp; Frade. 2012. The adaptation of the Affective Norms for English Words (ANEW) for European Portuguese. Behavior Research Methods. 44. 256--269. 10.3758/s13428-011-0131-7</t>
  </si>
  <si>
    <t>Fontaine, Scherer, Roesch, &amp; Ellsworth. 2007. The world of emotions is not two-dimensional. Psychological Science. 18. 1050--1057. 10.1111/j.1467-9280.2007.02024.x</t>
  </si>
  <si>
    <t>Fontaine, Poortinga, Setiadi &amp; Suprapti. 2002. Cognitive structure of emotion terms in Indonesia and The Netherlands. Cognition and Emotion. 16. 61--86. 10.1080/02699933014000130</t>
  </si>
  <si>
    <t>Montefinese, Ambrosini, Fairfield, &amp; Mammarella. 2014. The adaptation of the Affective Norms for English Words (ANEW) for Italian. Behavior Research Methods. 46. 887--903. 10.3758/s13428-013-0405-3</t>
  </si>
  <si>
    <t>Monnier &amp; Syssau. 2014. Affective norms for French words (FAN). Behavior Research Methods. 46. 1128--1137. 10.3758/s13428-013-0431-1</t>
  </si>
  <si>
    <t>Schmidtke, Schroder, Jacobs, &amp; Conrad. 2014. ANGST: Affective norms for German sentiment terms, derived from the affective norms for English words. Behavior Research Methods. 46. 1108--1118. 10.3758/s13428-013-0426-y</t>
  </si>
  <si>
    <t>Guasch, Ferre, &amp; Fraga. 2015. Spanish norms for affective and lexico-semantic variables for 1,400 words. Behavior Research Methods. 48. 1358--1369. 10.3758/s13428-015-0684-y</t>
  </si>
  <si>
    <t>Hinojosa, Martinez-Garcia, Villabla-Garcia, Fernandez-Folgueiras, Sanchez-Carmona, Pozo, &amp; Montoro. 2015. Affective norms of 875 Spanish words for five discrete emotional categories and two emotional dimensions. Behavior Research Methods. 48. 272--284. 10.3758/s13428-015-0572-5</t>
  </si>
  <si>
    <t>Imbir. 2014. Affective norms for 1,586 Polish words (ANPW): Duality-of-mind approach. Behavior Research Methods. 47. 860--870. 10.3758/s13428-014-0509-4</t>
  </si>
  <si>
    <t>Monnier &amp; Syssau. 2017. Affective norms for 720 French words rated by children_x000D_and adolescents (FANchild). Behavior Research Methods. 49. 1882--1893. 10.3758/s13428-016-0831-0</t>
  </si>
  <si>
    <t>Riegel, Wierzba, Wypych, Zurawski, Jednorog, Grabowska, &amp; Marchewka. 2015. Nencki Affective Word List (NAWL): the cultural adaptation of the Berlin Affective Word List-Reloaded (BAWL-R) for Polish. Behavior Research Methods. 47. 1222--1236. 10.3758/s13428-014-0552-1</t>
  </si>
  <si>
    <t>Schauenburg, Ambrasat, Schroder, von Scheve, &amp; Conrad. 2014. Emotional connotations of words related to authority and community. Behavior Research Methods. 47. 720--735. 10.3758/s13428-014-0494-7</t>
  </si>
  <si>
    <t>Soler, Dasi, Ruiz, &amp; Cervera. 2017. Spanish norms for completion of restricted length word stems. Behavior Research Methods. 49. 1920--1929. 10.3758/s13428-016-0834-x</t>
  </si>
  <si>
    <t>Speed &amp; Majid. 2017. Dutch modality exclusivity norms: Simulating perceptual modality in space. Behavior Research Methods. 49. 2204--2218. 10.3758/s13428-017-0852-3</t>
  </si>
  <si>
    <t>Stadthagen-Gonzalez, Imbault, Sanchez, &amp; Brysbaert. 2016. Norms of valence and arousal for 14,031 Spanish Words. Behavior Research Methods. 49. 111--123. 10.3758/s13428-015-0700-2</t>
  </si>
  <si>
    <t>Yao, Zhang, &amp; Wang. 2016. Norms of valence, arousal concreteness, familiarity, imageability, and context availability for 1,100 Chinese words. Behavior Research Methods. 49. 1374--1385. 10.3758/s13428-016-0793-2</t>
  </si>
  <si>
    <t>Roest, Visser, &amp; Zeelenberg. 2018. Dutch taboo norms. Behavior Research Methods. 50. 630--641. 10.3758/s13428-017-0890-x</t>
  </si>
  <si>
    <t xml:space="preserve">Duncan &amp; Wood. 1966. Norms for successive word associations. Psychonomic Monograph Supplements. 1. 203--206. </t>
  </si>
  <si>
    <t>Geen &amp; Stonner. 1975. Primary associates to 20 verbs connoting violence. Behavior Research Methods &amp; Instrumentation. 7. 391--392. 10.3758/BF03201552</t>
  </si>
  <si>
    <t xml:space="preserve">Gerjouy &amp; Gerjouy. 1965. Preliminary word-association norms for institutionalized adolescent retardates. Psychonomic Science. 2. 91--92. </t>
  </si>
  <si>
    <t xml:space="preserve">Shapiro. 1966. Word association norms: Stability of response and chains of association. Psychonomic Science. 4. 233--234. </t>
  </si>
  <si>
    <t xml:space="preserve">Shapiro &amp; Palermo. 1968. An atlas of normative free association data. Psychonomic Monograph Supplements. 2. 219--250. </t>
  </si>
  <si>
    <t xml:space="preserve">Stark. 1972. Synonym responses to 100 free association stimuli. Psychonomic Monograph Supplements. 4. 269--274. </t>
  </si>
  <si>
    <t xml:space="preserve">Tresselt &amp; Mayzner. 1964. The Kent-Rosanoff word association: Word association norms as a function of age. Psychonomic Science. 1. 65--66. </t>
  </si>
  <si>
    <t xml:space="preserve">Winters &amp; Kahn. 1970. Word association norms of adolescent mental retardates. Psychonomic Monograph Supplements. 3. 87--94. </t>
  </si>
  <si>
    <t xml:space="preserve">Winters &amp; Kahn. 1971. Word-association norms: A comparison of adolescent mental retardates and normals. Psychonomic Monograph Supplements. 4. 129--163. </t>
  </si>
  <si>
    <t>Ji, Lemaire, Choo, &amp; Ploux. 2008. Testing the cognitive relevance of a geometric model on a word association task: a comparison of humans, ACOM, and LSA. Behavior Research Methods. 40. 926--934. 10.3758/BRM.40.4.926</t>
  </si>
  <si>
    <t>Kerr &amp; Johnson. 1991. Word norms for blind and sighted subjects: Familiarity, concreteness, meaningfulness, imageability, imagery modality, and word associations. Behavior Research Methods, Instruments, &amp; Computers. 23. 461--485. 10.3758/BF03209988</t>
  </si>
  <si>
    <t>Altarriba, Bauer, &amp; Benvenuto. 1999. Concreteness, context availability, and imageability ratings and word associations for abstract, concrete, and emotion words. Behavior Research Methods, Instruments, &amp; Computers. 31. 578--602. 10.3758/BF03200738</t>
  </si>
  <si>
    <t>Maki. 2008. A database of associative strengths from the strength-sampling model: A theory-based supplement to the Nelson, McEvoy, and Schreiber word association norms. Behavior Research Methods. 40. 232--235. 10.3758/BRM.40.1.232</t>
  </si>
  <si>
    <t>Peereman, Lete, &amp; Sprenger-Charolles. 2007. Manulex-infra: Distributional characteristics of grapheme_phoneme mappings, and infralexical and lexical units in child-directed written material. Behavior Research Methods. 39. 579--589. 10.3758/BF03193029</t>
  </si>
  <si>
    <t>de Deyne &amp; Storms. 2008. Word associations: Norms for 1,424 Dutch words in a continuous task. Behavior Research Methods. 40. 198--205. 10.3758/BRM.40.1.198</t>
  </si>
  <si>
    <t>Silverstein &amp; Dienstbier. 1968. Rated pleasantness and association value of 101 English nouns. Journal of Verbal Learning and Verbal Behavior. 7. 81--86. 10.1016/S0022-5371(68)80168-9</t>
  </si>
  <si>
    <t>Nelson &amp; McEvoy. 2000. What is this thing called frequency?. Memory &amp; Cognition. 28. 509--522. 10.3758/BF03201241</t>
  </si>
  <si>
    <t>Ley &amp; Locascio. 1970. Associative reaction time and meaningfulness of CVCVC response terms in paired-associate learning. Journal of Experimental Psychology: General. 83. 445--450. 10.1037/h0028861</t>
  </si>
  <si>
    <t>Lippman. 1974. Enactive imagery in paired-associate learning. Memory &amp; Cognition. 2. 385--390. 10.3758/BF03209014</t>
  </si>
  <si>
    <t>Hutchison, Balota, Neely, Cortese, Cohen-Shikora, Tse, Yap, Bengson, Niemeyer, &amp; Buchanan. 2013. The semantic priming project. Behavior Research Methods. 45. 1099--1114. 10.3758/s13428-012-0304-z</t>
  </si>
  <si>
    <t>Buchanan, Holmes, Teasley, &amp; Hutchison. 2013. English semantic word-pair norms and a searchable Web portal for experimental stimulus creation. Behavior Research Methods. 45. 746--757. 10.3758/s13428-012-0284-z</t>
  </si>
  <si>
    <t>de Deyne, Navarro, &amp; Storms. 2013. Better explanations of lexical and semantic cognition using networks derived from continued rather than single-word associations. Behavior Research Methods. 45. 480--498. 10.3758/s13428-012-0260-7</t>
  </si>
  <si>
    <t>Battig &amp; Spera. 1962. Rated association values of numbers from 0-100. Journal of Verbal Learning and Verbal Behavior. 1. 200--202. 10.1016/S0022-5371(62)80031-0</t>
  </si>
  <si>
    <t xml:space="preserve">Bousfield, Cohen, Whitmarsh, &amp; Kincaid. 1961. The Connecticut free association norms (Tech. Rep. 35). Storrs, Conn: University of Connecticut. . . </t>
  </si>
  <si>
    <t>Brown &amp; Ure. 1969. Five rated characteristics of 650 word association stimuli. British Journal of Psychology. 60. 233--249. 10.1111/j.2044-8295.1969.tb01196.x</t>
  </si>
  <si>
    <t>Hirsh &amp; Tree. 2001. Word association norms for two cohorts of British adults. Journal of Neurolinguistics. 14. 1--4. 10.1016/S0911-6044(00)00002-6</t>
  </si>
  <si>
    <t xml:space="preserve">Jenkins. 1970. The 1952 Minnesota word association norms. In L. Postman &amp; G. Keppel (Eds.), Norms of word association. New York: Academic Press. 1--38. </t>
  </si>
  <si>
    <t xml:space="preserve">Postman &amp; Keppel. 1970. Norms of word association. New York: Academic Press. . . </t>
  </si>
  <si>
    <t xml:space="preserve">Marshall &amp; Cofer. 1970. Single-word free association norms for 328 responses from the Connecticut cultural norms for verbal items in categories. In L. Postman &amp; G. Keppel (Eds.), Norms of word association. New York: Academic Press. . </t>
  </si>
  <si>
    <t xml:space="preserve">Rosenzweig. 1970. International Kent-Rosanoff word association norms, emphasizing those of French male and female students and French workmen. In L. Postman &amp; G. Keppel (Eds.), Norms of word association. . 95--176. </t>
  </si>
  <si>
    <t xml:space="preserve">Russell. 1970. The complete German language norms for responses to 100 words from the Kent-Rosanoff word association test. In L. Postman &amp; G. Keppel (Eds.), Norms of word association. . 53--94. </t>
  </si>
  <si>
    <t xml:space="preserve">Keppel &amp; Strand. 1970. Free-association responses to the primary responses and other responses selected from the Palermo-Jenkins norms. In L. Postman &amp; G. Keppel (Eds.), Norms of word association. . 177--239. </t>
  </si>
  <si>
    <t xml:space="preserve">Miller. 1970. Free-association responses of English and Australian students to 100 words from the Kent-Rosanoff word association test. In L. Postman &amp; G. Keppel (Eds.), Norms of word association. . 39--52. </t>
  </si>
  <si>
    <t xml:space="preserve">Ervin-Tripp. 1970. Substitution, context, and association. In L. Postman &amp; G. Keppel (Eds.), Norms of word association. New York: Academic Press. 383--467. </t>
  </si>
  <si>
    <t>Deese. 1964. The associative structure of some common English adjectives. Journal of Verbal Learning and Verbal Behavior. 3. 347--357. 10.1016/S0022-5371(64)80001-3</t>
  </si>
  <si>
    <t xml:space="preserve">Palermo &amp; Jenkins. 1964. Word association norms: Grade school through college. Minneapolis: University of Minnesota Press. . . </t>
  </si>
  <si>
    <t xml:space="preserve">Perfetti, Lindsey, &amp; Garson. 1971. Association and uncertainty: Norms of association to ambiguous words. Pittsburgh: University of Pittsburgh, Learning Research and Development Center. . . </t>
  </si>
  <si>
    <t>Taylor &amp; Kimble. 1967. Association value of 320 selected words and paralogs. Journal of Verbal Learning and Verbal Behavior. 6. 744--752. 10.1016/S0022-5371(67)80080-X</t>
  </si>
  <si>
    <t xml:space="preserve">Underwood &amp; Schultz. 1960. Meaningfulness and verbal learning. Chicago: Lippincott. . . </t>
  </si>
  <si>
    <t>Kent &amp; Rosanoff. 1910. A study of association in insanity. The American Journal of Psychiatry. 67. 317--390. 10.1037/13767-000</t>
  </si>
  <si>
    <t xml:space="preserve">Busz, Cohen, Poser, Schumer, Schumer, &amp; Sonnenfeld. 1972. Die soziale Bewertung von 880 Eigenschaftsbegriffen sowie die Analyse der __¥hnlichkeitsbeziehungen zwischen einigen dieser Begriffe. Zeitschrift for Experimentelle &amp; Angewandte Psychologie. 19. 282--308. </t>
  </si>
  <si>
    <t xml:space="preserve">Durda &amp; Buchanan. 2006. WordMine2 [Online]. Available: http://web2.uwindsor.ca/wordmine. . . </t>
  </si>
  <si>
    <t>Coltheart. 1981. The MRC psycholinguistic database. The Quarterly Journal of Experimental Psychology. 33A. 497--505. 10.1080/14640748108400805</t>
  </si>
  <si>
    <t>Comesana, Fraga, Moreira, Frade, &amp; Soares. 2014. Free associate norms for 139 European Portuguese words for children from different age groups. Behavior Research Methods. 46. 564--574. 10.3758/s13428-013-0388-0</t>
  </si>
  <si>
    <t xml:space="preserve">Macizo, Gomez-Ariza, &amp; Bajo. 2000. Associative norms of 58 Spanish words for children from 8 to 13 years old. Psicologica. 21. 287--300. </t>
  </si>
  <si>
    <t>Beato &amp; Cadavid. 2015. Normative study of theme identifiability: Instructions with and without explanation of the false memory effect. Behavior Research Methods. 48. 1252--1265. 10.3758/s13428-015-0652-6</t>
  </si>
  <si>
    <t>Heyman, Van Akeren, Hutchison, &amp; Storms. 2015. Filling the gaps: A speeded word fragment completion megastudy. Behavior Research Methods. 48. 1508--1527. 10.3758/s13428-015-0663-3</t>
  </si>
  <si>
    <t>Gahl, Jurafsky, &amp; Roland. 2004. Verb subcategorization frequencies: American English corpus data, methodological studies, and cross-corpus comparisons. Behavior Research Methods, Instruments, &amp; Computers. 36. 432--443. 10.3758/BF03195591</t>
  </si>
  <si>
    <t>Horton. 1983. Phonemic and semantic generation norms. Behavior Research Methods &amp; Instrumentation. 15. 109--110. 10.3758/BF03203459</t>
  </si>
  <si>
    <t>Chiarello, Shears, &amp; Lund. 1999. Imageability and distributional typicality measures of nouns and verbs in contemporary English. Behavior Research Methods, Instruments, &amp; Computers. 31. 603--637. 10.3758/BF03200739</t>
  </si>
  <si>
    <t>Ashcraft. 1978. Property norms for typical and atypical items from 17 categories: A description and discussion. Memory &amp; Cognition. 6. 227--232. 10.3758/BF03197450</t>
  </si>
  <si>
    <t>Gruenenfelder. 1984. Typicality ratings for 893 exemplars of 93 categories. Behavior Research Methods, Instruments, &amp; Computers. 16. 351--354. 10.3758/BF03202461</t>
  </si>
  <si>
    <t>Uyeda &amp; Mandler. 1980. Prototypicality norms for 28 semantic categories. Behavior Research Methods &amp; Instrumentation. 12. 587--595. 10.3758/BF03201848</t>
  </si>
  <si>
    <t>Briesemeister &amp; Kuchinke. 2011. Discrete emotion effects on lexical decision response times. PLoS ONE. 6. e23743. 10.1371/journal.pone.0023743</t>
  </si>
  <si>
    <t xml:space="preserve">Toglia &amp; Battig. 1978. Handbook of semantic word norms. Hillsdale, NJ: Erlbaum. . . </t>
  </si>
  <si>
    <t>Devereux, Tyler, Geerzten, &amp; Randall. 2014. The Centre for Speech, Language and the Brain (CSLB) concept property norms. Behavior Research Methods. 46. 1119--1127. 10.3758/s13428-013-0420-4</t>
  </si>
  <si>
    <t>Sun, Hendrix, Ma, &amp; Baayen. 2018. Chinese lexical database (CLD). Behavior Research Methods. 50. 1--24. 10.3758/s13428-018-1038-3</t>
  </si>
  <si>
    <t>Eilola &amp; Havelka. 2010. Affective norms for 210 British English and Finnish nouns. Behavior Research Methods. 42. 134--140. 10.3758/BRM.42.1.134</t>
  </si>
  <si>
    <t>Fearnley. 1997. MRC Psycholinguistic Database search program. Behavior Research Methods, Instruments, &amp; Computers. 29. 291--295. 10.3758/BF03204829</t>
  </si>
  <si>
    <t>Benjafield &amp; Muckenheim. 1989. Dates of entry and measures of imagery, concreteness, goodness, and familiarity for 1,046 words sampled from the Oxford English Dictionary. Behavior Research Methods, Instruments, &amp; Computers. 21. 31--52. 10.3758/BF03203869</t>
  </si>
  <si>
    <t>Friendly, Franklin, Hoffman, &amp; Rubin. 1982. The Toronto Word Pool: Norms for imagery, concreteness, orthographic variables, and grammatical usage for 1,080 words. Behavior Research Methods, Instruments, &amp; Computers. 14. 375--399. 10.3758/BF03203275</t>
  </si>
  <si>
    <t>Paivio, Yuille, &amp; Madigan. 1968. Concreteness, imagery, and meaningfulness values for 925 nouns. Journal of Experimental Psychology: General. 76. 1--25. 10.1037/h0025327</t>
  </si>
  <si>
    <t>Klee &amp; Legge. 1976. Estimates of concreteness and other indices for 200 transitive verbs. Journal of Experimental Psychology: General. 2. 497--507. 10.1037/0278-7393.2.4.497</t>
  </si>
  <si>
    <t>Gorman. 1961. Recognition memory for nouns as a function of abstractness and frequency. Journal of Experimental Psychology: General. 61. 23--29. 10.1037/h0040561</t>
  </si>
  <si>
    <t>Emmerich. 1979. Developmental differences in ratings of meaningfulness, concreteness, and picturability. Developmental Psychology. 15. 464--466. 10.1037/0012-1649.15.4.464</t>
  </si>
  <si>
    <t>Spreen &amp; Schultz. 1966. Parameters of abstraction, meaningfulness, and pronunciability for 329 nouns. Journal of Verbal Learning and Verbal Behavior. 5. 459--468. 10.1016/S0022-5371(66)80061-0</t>
  </si>
  <si>
    <t xml:space="preserve">Hager, Mecklenbrauker, Moller, &amp; Westermann. 1985. Emotionsgehalt, Bildhaftigkeit, Konkretheit und Bedeutungshaltigkeit von 580 Adjektiven: Ein Beitrag zur Normierung und zur PrÅ_fung einiger Zusammenhangshypothesen. Archives de Psychologie. 137. 75--97. </t>
  </si>
  <si>
    <t xml:space="preserve">Wipphic &amp; Bredenkamp. 1977. Bestimmung der bildhaftigkeit, konkretheit und der bedeutungshaltigkeit von 498 verben und 400 adjektiven. Zeitschrift for Experimentelle &amp; Angewandte Psychologie. 24. 671--680. </t>
  </si>
  <si>
    <t xml:space="preserve">Moller &amp; Hager. 1991. Angenehmheit, bedeutungshaltigkeit, bildhaftigkeit und konkretheit_Abstraktheit von 452 adjektiven. Sprache &amp; Kognition. 10. 39--51. </t>
  </si>
  <si>
    <t xml:space="preserve">Marques. 2005. Normas de imagetica e concreteza para substantivos comuns. Laboratorio de Psicologia. 3. 65--75. </t>
  </si>
  <si>
    <t>Brysbaert, Warriner, &amp; Kuperman. 2014. Concreteness ratings for 40 thousand generally known English word lemmas. Behavior Research Methods. 46. 904--911. 10.3758/s13428-013-0403-5</t>
  </si>
  <si>
    <t>Pexman, Heard, Lloyd, &amp; Yap. 2016. The Calgary semantic decision project: concrete/abstract decision data for 10,000 English words. Behavior Research Methods. 49. 407--417. 10.3758/s13428-016-0720-6</t>
  </si>
  <si>
    <t>Quadflieg, Michel, Bukowski, &amp; Samson. 2014. A database of Psycholinguistic and lexical properties for French adjectives referring to human and/or nonhuman attributes. Canadian Journal of Experimental Psychology. 68. 67--76. 10.1037/cep0000001</t>
  </si>
  <si>
    <t>Soares, Costa, Machado, Comesana, &amp; Oliveira. 2017. The Mino Word Pool: Norms for Imageability, Contreteness, and Subjective Frequency for 3,800 Portugese Words.. Behavior Research Methods. 49. 1065--1081. 10.3758/s13428-016-0767-4</t>
  </si>
  <si>
    <t>Diez-Alamo, Diez, Alonso,Vargas, &amp; Fernandez. 2018. Normative ratings for perceptual and motor attributes of 750 object concepts in Spanish. Behavior Research Methods. 50. 1632--1644. 10.3758/s13428-017-0970-y</t>
  </si>
  <si>
    <t>Lynott &amp; Connell. 2013. Modality exclusivity norms for 400 nouns: The relationship between perceptual experience and surface word form. Behavior Research Methods. 45. 516--526. 10.3758/s13428-012-0267-0</t>
  </si>
  <si>
    <t>Brysbaert &amp; New. 2009. Moving beyond Kucera and Francis: A critical evaluation of current word frequency norms and the introduction of a new and improved word frequency measure for American English. Behavior Research Methods. 41. 977--990. 10.3758/BRM.41.4.977</t>
  </si>
  <si>
    <t>Soares, Medeiros, Simoes, Machado, Costa, Iriarte, de Almeida, Pinheiro, &amp; Comesana. 2014. ESCOLEX: A grade-level lexical database from European Portuguese elementary to middle school textbooks. Behavior Research Methods. 46. 240--253. 10.3758/s13428-013-0350-1</t>
  </si>
  <si>
    <t>Garrard, Lambon Ralph, Hodges, &amp; Patterson. 2001. Prototypicality, distinctiveness, and intercorrelation: analyses of the semantic attributes of living and non living concepts. Cognitive Neuropsychology. 18. 125--174. 0.1080/02643290042000053</t>
  </si>
  <si>
    <t>Strand. 2014. Phi-square Lexical Competition Database (Phi-Lex): An online tool for quantifying auditory and visual lexical competition. Behavior Research Methods. 46. 148--158. 10.3758/s13428-013-0356-8</t>
  </si>
  <si>
    <t>Mandera, Keuleers, Wodniecka &amp; Brysbaert. 2014. Subtlex-pl: subtitle-based word frequency estimates for Polish. Behavior Research Methods. 47. 471--483. 10.3758/s13428-014-0489-4</t>
  </si>
  <si>
    <t>Katz. 1983. Dominance and typicality norms for properties: Convergent and discriminant validity. Behavior Research Methods &amp; Instrumentation. 15. 29--38. 10.3758/BF03203434</t>
  </si>
  <si>
    <t>Montefinese, Ambrosini, Fairfield, &amp; Mammarella. 2013. Semantic memory: A feature-based analysis and new norms for Italian. Behavior Research Methods. 45. 440--461. 10.3758/s13428-012-0263-4</t>
  </si>
  <si>
    <t>Rudell. 1993. Frequency of word usage and perceived word difficulty: Ratings of Kucera and Francis words. Behavior Research Methods, Instruments, &amp; Computers. 25. 455--463. 10.3758/BF03204543</t>
  </si>
  <si>
    <t>Erickson, Gaffney &amp; Heath. 1987. Difficulty and familiarity norms for 192 single-solution word fragments. Behavior Research Methods, Instruments, &amp; Computers. 19. 370--376. 10.3758/BF03202580</t>
  </si>
  <si>
    <t>Blair, Urland, &amp; Ma. 2002. Using Internet search engines to estimate word frequency. Behavior Research Methods. 34. 286--290. 10.3758/BF03195456</t>
  </si>
  <si>
    <t>Janssen, Pejtas, &amp; Caramazza. 2011. A set of 150 pictures with morphologically complex English compound names: Norms for name agreement, familiarity, image agreement, and visual complexity. Behavior Research Methods. 43. 478--490. 10.3758/s13428-011-0065-0</t>
  </si>
  <si>
    <t>Surprenant, Hura, Harper, Jamieson, Long, Thede, Rout, Hsueh, Hockema, Johnson, Srinivasan, White, &amp; Laflen. 1999. Familiarity and pronounceability of nouns and names. Behavior Research Methods, Instruments, &amp; Computers. 31. 638--649. 10.3758/BF03200740</t>
  </si>
  <si>
    <t>Amsel, Urbach, &amp; Kutas. 2012. Perceptual and motor attribute ratings for 559 object concepts. Behavior Research Methods. 44. 1028--1041. 10.3758/s13428-012-0215-z</t>
  </si>
  <si>
    <t>Dasi, Soler, &amp; Ruiz. 2004. Normative data on the familiarity and difficulty of 196 Spanish word fragments. Behavior Research Methods, Instruments, &amp; Computers. 36. 559--563. 10.3758/BF03195602</t>
  </si>
  <si>
    <t>Amano, Kasahara, &amp; Kondo. 2007. Reliability of familiarity rating of ordinary Japanese words for different years and places. Behavior Research Methods. 39. 1008--1011. 10.3758/BF03192997</t>
  </si>
  <si>
    <t>Balota, Pilotti, &amp; Cortese. 2001. Subjective frequency estimates for 2,938 monosyllabic words. Memory &amp; Cognition. 29. 639--647. 10.3758/BF03200465</t>
  </si>
  <si>
    <t>Fiez &amp; Tranel. 1997. Standardized stimuli and procedures for investigating the retrieval of lexical and conceptual knowledge for actions. Memory &amp; Cognition. 25. 543--569. 10.3758/BF03201129</t>
  </si>
  <si>
    <t>Umla-Runge, Zimmer, Fu, &amp; Wang. 2012. An action video clip database rated for familiarity in China and Germany. Behavior Research Methods. 44. 946--953. 10.3758/s13428-012-0189-x</t>
  </si>
  <si>
    <t xml:space="preserve">Marques. 2004. Normas de familiaridade para substantivos comuns. Laboratorio de Psicologia. 2. 5--19. </t>
  </si>
  <si>
    <t xml:space="preserve">Hermans &amp; de Houwer. 1994. Affective and subjective familiarity ratings of 740 Dutch words. Psychologica Belgica. 34. 115--139. </t>
  </si>
  <si>
    <t xml:space="preserve">Bowen. 1971. The stability of the printed frequencies of occurrence of 420 English conceptual nouns. Psychonomic Science. 23. 156--158. </t>
  </si>
  <si>
    <t>Dussias, Marful, Gerfen, &amp; Molina. 2010. Usage frequencies of complement-taking verbs in Spanish and English: Data from Spanish monolinguals and Spanish-English bilinguals. Behavior Research Methods. 42. 1004--1011. 10.3758/BRM.42.4.1004</t>
  </si>
  <si>
    <t>Duyck, Desmet, Verbeke, &amp; Brysbaert. 2004. WordGen: A tool for word selection and nonword generation in Dutch, English, German, and French. Behavior Research Methods. 36. 488--499. 10.3758/BF03195595</t>
  </si>
  <si>
    <t>Ferrand, New, Brysbaert, Keuleers, Bonin, Meot, Augustinova, &amp; Pallier. 2010. The French Lexicon Project: Lexical decision data for 38,840 French words and 38,840 pseudowords. Behavior Research Methods. 42. 488--496. 10.3758/BRM.42.2.488</t>
  </si>
  <si>
    <t>Ferstl, Garnham, &amp; Manouilidou. 2011. Implicit causality bias in English: a corpus of 300 verbs. Behavior Research Methods. 43. 124--135. 10.3758/s13428-010-0023-2</t>
  </si>
  <si>
    <t>Burgess &amp; Livesay. 1998. The effect of corpus size in predicting reaction time in a basic word recognition task: Moving on from Kucera and Francis. Behavior Research Methods, Instruments, &amp; Computers. 30. 272--277. 10.3758/BF03200655</t>
  </si>
  <si>
    <t>Ziegler, Stone, &amp; Jacobs. 1997. What is the pronunciation for -ough and the spelling for lui? A database for computing feedforward and feedback consistency in English. Behavior Research Methods, Instruments, &amp; Computers. 29. 600--618. 10.3758/BF03210615</t>
  </si>
  <si>
    <t>Lete, Sprenger-Charolles, &amp; Cole. 2004. MANULEX: A grade-level lexical database from French elementary school readers. Behavior Research Methods, Instruments, &amp; Computers. 36. 156--166. 10.3758/BF03195560</t>
  </si>
  <si>
    <t>Locker, Hoffman, &amp; Bovaird. 2007. On the use of multilevel modeling as an alternative to items analysis in psycholinguistic research. Behavior Research Methods. 39. 723--730. 10.3758/BF03192962</t>
  </si>
  <si>
    <t>Martin &amp; Perez. 2008. ONESC: A database of orthographic neighbors for Spanish read by children. Behavior Research Methods. 40. 191--197. 10.37581BRM.40.1.191</t>
  </si>
  <si>
    <t>Peereman &amp; Content. 1999. LEXOP: A lexical database providing orthography-phonology statistics for French monosyllabic words. Behavior Research Methods, Instruments, &amp; Computers. 31. 376--379. 10.3758/BF03207735</t>
  </si>
  <si>
    <t>Gilhooly. 1978. Bigram statistics for 205 five-letter words having single-solution anagrams. Behavior Research Methods &amp; Instrumentation. 10. 389--392. 10.3758/BF03205158</t>
  </si>
  <si>
    <t xml:space="preserve">Mayzner &amp; Tresselt. 1965. Tables of single-letter and digram frequency counts for various word-length and letter-position combinations. Psychonomic Monograph Supplements. 1. 13--32. </t>
  </si>
  <si>
    <t xml:space="preserve">Mayzner, Tresselt, &amp; Wolin. 1965. Tables of trigram frequency counts for various word-length and letter-position combinations. Psychonomic Monograph Supplements. 1. 33--78. </t>
  </si>
  <si>
    <t xml:space="preserve">Mayzner, Tresselt, &amp; Wolin. 1965. Tables of tetragram frequency counts for various word-length and letter-position combinations. Psychonomic Monograph Supplements. 1. 79--142. </t>
  </si>
  <si>
    <t xml:space="preserve">Mayzner, Tresselt, &amp; Wolin. 1965. Tables of pentagram frequency counts for various word-length and letter-position combinations. Psychonomic Monograph Supplements. 1. 145--185. </t>
  </si>
  <si>
    <t>Solso. 1979. Positional frequency and versatility of letters for six-, seven-, and eight-letter English words. Behavior Research Methods &amp; Instrumentation. 11. 355--358. 10.3758/BF03205676</t>
  </si>
  <si>
    <t>Solso &amp; King. 1976. Frequency and versatility of letters in the English language. Behavior Research Methods &amp; Instrumentation. 8. 283--286. 10.3758/BF03201714</t>
  </si>
  <si>
    <t>Stadtlander. 1997. A compilation of 800 word neighborhoods by frequency. Behavior Research Methods, Instruments, &amp; Computers. 29. 636--644. 10.3758/BF03210617</t>
  </si>
  <si>
    <t>Balota, Yap, Cortese, Hutchison, Kessler, Loftis, Neely, Nelson, Simpson, &amp; Treiman. 2007. The English Lexicon Project. Behavior Research Methods. 39. 445--459. 10.3758/BF03193014</t>
  </si>
  <si>
    <t>Thompson &amp; Desrochers. 2009. Corroborating biased indicators: Global and local agreement among objective and subjective estimates of printed word frequency. Behavior Research Methods. 41. 452--471. 10.3758/BRM.41.2.452</t>
  </si>
  <si>
    <t>Ziegler, Jacobs, &amp; Stone. 1996. Statistical analysis of the bidirectional inconsistency of spelling and sound in French. Behavior Research Methods, Instruments, &amp; Computers. 28. 504--515. 10.3758/BF03200539</t>
  </si>
  <si>
    <t>Desrouchers &amp; Thompson. 2009. Subjective frequency and imageability ratings for 3,600 French nouns. Behavior Research Methods. 41. 546--557. 10.3758/BRM.41.2.546</t>
  </si>
  <si>
    <t>Santiago, Justicia, Palma, Huertas, &amp; Gutierrez. 1996. LEX I and II: Two databases of surface word forms for psycholinguistic research in Spanish. Behavior Research Methods, Instruments, &amp; Computers. 28. 418--426. 10.3758/BF03200522</t>
  </si>
  <si>
    <t>Alonso, Fernandez, &amp; Diez. 2011. Oral frequency norms for 67,979 Spanish words. Behavior Research Methods. 43. 449--458. 10.3758/s13428-011-0062-3</t>
  </si>
  <si>
    <t>Brysbaert, New, &amp; Keuleers. 2012. Adding part-of-speech information to the SUBTLEX-US word frequencies. Behavior Research Methods. 44. 991--997. 10.3758/s13428-012-0190-4</t>
  </si>
  <si>
    <t>Beier, Starkweather, &amp; Miller. 1967. Analysis of word frequencies in spoken language of children. Language and Speech. 10. 217--227. 10.1177/002383096701000401</t>
  </si>
  <si>
    <t>Berrian, Metzler, Kroll, Clark-Meyers. 1979. Estimates of imagery, ease of definition, and animateness for 328 adjectives. Journal of Experimental Psychology: Human Learning and Memory. 5. 435--447. 10.1037/0278-7393.5.4.435</t>
  </si>
  <si>
    <t>Yates. 1978. Priming dominant and unusual senses of ambiguous words. Memory &amp; Cognition. 6. 636--643. 10.3758/BF03198254</t>
  </si>
  <si>
    <t>Yap, Liow, Jalil, &amp; Faizal. 2010. The Malay Lexicon Project: A database of lexical statistics for 9,592 words. Behavior Research Methods. 42. 992--1003. 10.3758/BRM.42.4.992</t>
  </si>
  <si>
    <t xml:space="preserve">Heister, Wurzner, Bubenzer, Dohl, Hanneforth, Geyken, &amp; Kliegl. 2011. dlexDB: A lexical database for the psychological and linguistic research. Psychologische Rundschau. 62. 10--20. </t>
  </si>
  <si>
    <t>Duchon, Perea, Sebastian-Galles, Marti, Carreiras. 2013. EsPal: One-stop shopping for Spanish word properties. Behavior Research Methods. 45. 1246--1258. 10.3758/s13428-013-0326-1</t>
  </si>
  <si>
    <t>Stadtlander &amp; Murdoch. 2000. Frequency of occurrence and rankings for touch-related adjectives. Behavior Research Methods, Instruments, &amp; Computers. 32. 579--587. 10.3758/BF03200831</t>
  </si>
  <si>
    <t>Anisfield. 1968. Subjective approximation of relative letter incidence in pleasant and unpleasant English words. Journal of Verbal Learning and Verbal Behavior. 7. 33--40. 10.1016/S0022-5371(68)80160-4</t>
  </si>
  <si>
    <t xml:space="preserve">Carroll, Davies, &amp; Richman. 1971. Word frequency book. New York: American Heritage. . . </t>
  </si>
  <si>
    <t>Desrochers, Liceras, Fernandez-Fuertes, &amp; Thompson. 2010. Subjective frequency norms for 330 Spanish simple and compound words. Behavior Research Methods. 42. 109--117. 10.3758/BRM.42.1.109</t>
  </si>
  <si>
    <t>Keuleers, Diependaele, &amp; Brysbaert. 2010. Practice effects in large-scale visual word recognition studies: A lexical decision study on 14,000 Dutch mono- and disyllabic words and nonwords. Frontiers in Psychology. 1. . 10.3389/fpsyg.2010.00174</t>
  </si>
  <si>
    <t>Howes. 1966. A word count of spoken English. Journal of Verbal Learning and Verbal Behavior. 5. 572--604. 10.1016/S0022-5371(66)80093-2</t>
  </si>
  <si>
    <t xml:space="preserve">Jones &amp; Wepman. 1966. A spoken word count. Chicago: Language Research Association. . . </t>
  </si>
  <si>
    <t xml:space="preserve">Lorge. 1949. The semantic count of the 570 commonest English words. New York: Bureau of Publications. Columbia University. . </t>
  </si>
  <si>
    <t xml:space="preserve">Wepman &amp; Hass. 1969. A Spoken Word Count (Children--Ages 5, 6 and 7).. Chicago: Language Research Association. . . </t>
  </si>
  <si>
    <t xml:space="preserve">Zettersten. 1978. A word-frequency list based on American English press reportage. Copenhagen: University of Copenhagen. . . </t>
  </si>
  <si>
    <t xml:space="preserve">Thorndike &amp; Lorge. 1944. The teachers word book of 30,000 words. New York: Teachers College Bureau of Publications, Columbia University. . . </t>
  </si>
  <si>
    <t xml:space="preserve">Vakar. 1965. A word count of spoken Russian, the Soviet usage. Ohio State University Press. . . </t>
  </si>
  <si>
    <t xml:space="preserve">Spolsky. 1971. A spoken word count of six-year-old navajo children, with supplement--complete word list. Navajo Reading Study Progress Report No. 10.. . 1--212. </t>
  </si>
  <si>
    <t>Pastizzo &amp; Carbone. 2007. Spoken word frequency counts based on 1.6 million words in American English. Behavior Research Methods. 39. 1025--1028. 10.3758/BF03193000</t>
  </si>
  <si>
    <t xml:space="preserve">Baayen, Piepenbrock, &amp; Gulikers. 1995. The CELEX lexical database [CD-ROM]. Philadelphia: Linguistic Data Consortium. University of Pennsylvania. . </t>
  </si>
  <si>
    <t xml:space="preserve">Medler &amp; Binder. 2005. MCWord: An on-line orthographic database of the English language. Available: http://www.neuro.mcw.edu/mcword/. . . </t>
  </si>
  <si>
    <t xml:space="preserve">Buchanan &amp; Westbury. 2000. Wordmine database: Probabilistic values for all four to seven letter words in the English Language. Available: http://www.wordmine.info. . . </t>
  </si>
  <si>
    <t>Content, Mousty, &amp; Radeaux. 1990. BRULEX: une base de donnees lexicale informatisee pour le francais ecrit et parle. LAnn_e psychologique. 90. 551--566. 10.3406/psy.1990.29428</t>
  </si>
  <si>
    <t xml:space="preserve">Perez, Alameda, &amp; Cuetos. 2003. Frequency, length and orthographic vecinidad the words of 3-16 letters of the dictionary of the Spanish language. Electronic Journal of Methodology Applied. 8. 1--10. </t>
  </si>
  <si>
    <t>Guasch, Boada, Ferre, &amp; Sanchwz-Casas. 2013. NIM: A Web-based Swiss army knife to select stimuli for psycholinguistic studies. Behavior Research Methods. 45. 765--771. 10.3758/s13428-012-0296-8</t>
  </si>
  <si>
    <t>Cai &amp; Brysbaert. 2010. SUBTLEX-CH: Chinese word and character frequencies based on film subtitles. PLoS ONE. 5. 1--8. 10.1371/journal.pone.0010729</t>
  </si>
  <si>
    <t xml:space="preserve">Rafel. 1998. Diccionari de freqÅ_encies. Barcelona, Spain: Institut d'Estudis Catalans. . . </t>
  </si>
  <si>
    <t>Adelman, Johnson, McCormick, McKague, Kijoshita, &amp; Davis. 2014. A behavioral database for masked form priming. Behavior Research Methods. 46. 1052--1067. 10.3758/s13428-013-0442-y</t>
  </si>
  <si>
    <t>Terzopoulos, Duncan, Wilson, Niolaki, &amp; Masterson. 2016. HelexKids: A word frequency database for Greek and Cypriot primary school children. Behavior Research Methods. 49. 83--96. 10.3758/s13428-015-0698-5</t>
  </si>
  <si>
    <t>Alexeeva, Slioussar, &amp; Chernova. 2017. StimulStat: A lexical database for Russian. Behavior Research Methods. 49. 1--11. 10.3758/s13428-017-0994-3</t>
  </si>
  <si>
    <t>Brysbaert, Mandera, McCormick, &amp; Keuleers. 2018. Word prevalence norms for 62,000 English lemmas. Behavior Research Methods. 50. 1--13. 10.3758/s13428-018-1077-9</t>
  </si>
  <si>
    <t>Marelli &amp; Amenta. 2018. A database of orthography-semantics consistency (OSC) estimates for 15,017 English words. Behavior Research Methods. 50. 1482--1495. 10.3758/s13428-018-1017-8</t>
  </si>
  <si>
    <t>Sanchez-Gutierrez, Mailhot, Deacon, &amp; Wilson. 2018. MorphoLex: A derivational morphological database for 70,000 English words. Behavior Research Methods. 50. 1568--1580. 10.3758/s13428-017-0981-8</t>
  </si>
  <si>
    <t>Berndt, Reggia, &amp; Mitchum. 1987. Empirically derived probabilities for grapheme-to-phoneme correspondences in English. Behavior Research Methods &amp; Instrumentation. 19. 1--9. 10.3758/BF03207663</t>
  </si>
  <si>
    <t>Spencer. 2009. Feedforward, backward, and neutral transparency measures for British English. Behavior Research Methods. 41. 220--227. 10.3758/BRM.41.1.220</t>
  </si>
  <si>
    <t xml:space="preserve">Massaro, Taylor, Venezky, Jastrzembski, &amp; Lucas. 1980. Letter and word perception. Amsterdam: North-Holland. . . </t>
  </si>
  <si>
    <t>Coltheart, Besner, Jonasson, &amp; Davelaar. 1979. Phonological encoding in the lexical decision task. The Quarterly Journal of Experimental Psychology. 31. 489--507. 10.1080/14640747908400741</t>
  </si>
  <si>
    <t>Gruhn &amp; Smith. 2008. Characteristics for 200 words rated by young and older adults: Age-dependent evaluations of German adjectives (AGE). Behavior Research Methods. 40. 1088--1097. 10.3758/BRM.40.4.1088</t>
  </si>
  <si>
    <t>Walker. 1970. Imagery ratings for 338 nouns. Behavior Research Methods &amp; Instrumentation. 2. 165--167. 10.3758/BF03209293</t>
  </si>
  <si>
    <t>Bennett, Burnett, Siakaluk, &amp; Pexman. 2011. Imageability and body-object interaction ratings for 599 multisyllabic nouns. Behavior Research Methods. 43. 1100--1109. 10.3758/s13428-011-0117-5</t>
  </si>
  <si>
    <t>Cortese &amp; Fugett. 2004. Imageability ratings for 3,000 monosyllabic words. Behavior Research Methods, Instruments, &amp; Computers. 36. 384--387. 10.3758/BF03195585</t>
  </si>
  <si>
    <t>Vo, Jacobs, &amp; Conrad. 2006. Cross-validating the Berlin Affective Word List. Behavior Research Methods. 38. 606--609. 10.3758/BF03193892</t>
  </si>
  <si>
    <t>Corral, Ferrero, &amp; Goikoetxea. 2009. LEXIN: A lexical database from Spanish kindergarten and first-grade readers. Behavior Research Methods. 41. 1009--1017. 10.3758/BRM.41.4.1009</t>
  </si>
  <si>
    <t xml:space="preserve">Solso. 1971. Meaningfulness of colors. Psychonomic Science. 23. 301--303. </t>
  </si>
  <si>
    <t xml:space="preserve">George. 1970. An information-theory measurement of CVC trigram meaningfulness. Psychonomic Science. 21. 101--103. </t>
  </si>
  <si>
    <t xml:space="preserve">Klapprott. 1972. ErwÅ_nschtheit und Bedeutung von 338 alltagspsychologischen Eigenschaftsbegriffen. Psychologische Beitroge. 14. 496--520. </t>
  </si>
  <si>
    <t xml:space="preserve">Bartolini, Del Gratta, &amp; Frontini. 2013. Towards the establishment of a linguistic linked data network for Italian. Proceedings of the 2nd Workshop on Linked Data in Linguistics (LDL-2013): Representing and linking lexicons, terminologies and other language data. . 76--81. </t>
  </si>
  <si>
    <t>Lynott &amp; Connell. 2009. Is a bear white in the woods? Parallel representation of implied object color during language comprehension. Psychonomic Bulletin &amp; Review. 16. 573--577. 10.3758/PBR.16.3.573</t>
  </si>
  <si>
    <t>van Dantzig, Cowell, Zeelenberg, &amp; Pecher. 2011. A sharp image or a sharp knife: norms for the modality-exclusivity of 774 concept-property items. Behavior Research Methods. 43. 145--154. 10.3758/s13428-010-0038-8</t>
  </si>
  <si>
    <t>Winter. 2016. Taste and smell words form an affectively loaded and emotionally flexible part of the English lexicon. Language, Cognition, and Neuroscience. 31. 975--988. 10.1080/23273798.2016.1193619</t>
  </si>
  <si>
    <t>Ktori, van Heuven, &amp; Pitchford. 2008. GreekLex: A lexical database of Modern Greek. Behavior Research Methods. 40. 773--783. 10.3758/BRM.40.3.773</t>
  </si>
  <si>
    <t>Rubin. 1981. First-order approximation to English, second-order approximation to English, and orthographic neighbor ratio norms for 925 nouns. Behavior Research Methods &amp; Instrumentation. 13. 13--721. 10.3758/BF03207956</t>
  </si>
  <si>
    <t>Baldi, Pier Luigi Traficante. 2003. EPOS (List of orthographically similar words): A database of orthographic neighbors of the most frequent words in written Italian. Giornale Italiano di Psichologia. 30. 411--421. 10.1421/8921</t>
  </si>
  <si>
    <t>Dufour, Peereman, Pallier, &amp; Radeau. 2002. VoCoLex: une base de donnees lexicales sur les similarites phonologiques entre les mots francais. LAnn_e psychologique. 102. 725--745. 10.3406/psy.2002.29616</t>
  </si>
  <si>
    <t>Holliday, Turnbull, &amp; Eychenne. 2017. K-SPAN: A lexical database of Korean surface phonetic_x000D_forms and phonological neighborhood density statistics. Behavior Research Methods. 49. 1939--1950. 10.3758/s13428-016-0836-8</t>
  </si>
  <si>
    <t>Kyparissiadis, van Heuven, Pitchford, &amp; Ledgeway. 2017. GreekLex 2: A comprehensive lexical database_x000D_with part-of-speech, syllabic, phonological,_x000D_and stress information. PLoS One. 12. e0172493. 10.1371/journal.pone.0172493</t>
  </si>
  <si>
    <t>Li &amp; MacWhinney. 2002. PatPho: A phonological pattern generator for neural networks. Behavior Research Methods, Instruments, &amp; Computers. 34. 408--415. 10.3758/BF03195469</t>
  </si>
  <si>
    <t>Storkel &amp; Hoover. 2010. An online calculator to compute phonotactic probability and neighborhood density on the basis of child corpora of spoken American English. Behavior Research Methods. 42. 497--506. 10.3758/BRM.42.2.497</t>
  </si>
  <si>
    <t xml:space="preserve">Hatzigeorgiu, Gavrilidou, Piperidis, Carayannis, Papakostopoulou, Spiliotopoulou, Vacalopoulou, Labropoulou, Mantzari, Papageorgiou, &amp; Demiros. 2000. Design and implementation of the online ILSP Greek Corpus. Language Resources and Evaluation Conference. 6. 151--125. </t>
  </si>
  <si>
    <t xml:space="preserve">Vaden, Halpin, &amp; Hickok. 2009. Irvine Phonotactic Online Dictionary, Version 2.0.. Available: http://www.iphod.com/. . . </t>
  </si>
  <si>
    <t>McRae, Cree, Seidenberg, &amp; McNorgan. 2005. Semantic feature production norms for a large set of living and nonliving things. Behavior Research Methods. 37. 547--559. 10.3758/BF03192726</t>
  </si>
  <si>
    <t xml:space="preserve">Amano &amp; Kondo. 2003. NTT detabesu shirizu: Nihongo no goi-tokusei dai 1-ki CD-ROM-ban. Tokyo: Sanseido (in Japanese).. . . </t>
  </si>
  <si>
    <t xml:space="preserve">Scheible, im Walde, Weller,_&amp; Kisselew. 2013. A compact but linguistically detailed database for German verb subcategorisatin relying on dependency parses from web corpora: Tool, guidelines, and resource. In proceedings of the 8th Web as Corpus Workshop. . . </t>
  </si>
  <si>
    <t>Zalizniak, Bulakh, Ganenkov, Gruntov, Maisak, &amp; Russo. 2012. The catalogue of semantic shifts as a database for lexical semantic typology. Linguistics. 50. 633--669. 10.1515/ling-2012-0020</t>
  </si>
  <si>
    <t>Dasi, Soler, &amp; Ruiz. 2007. Priming index of the Spanish word fragments from the Dasi, Soler, and Ruiz (2004) database. Behavior Research Methods. 39. 371--376. 10.3758/BF03193005</t>
  </si>
  <si>
    <t>Bonneau-Maynard. 1991. Vector quantization for speaker adaptation: Results on a 500-word database. Speech Communication. 10. 463--469. 10.1016/0167-6393(91)90049-Y</t>
  </si>
  <si>
    <t xml:space="preserve">Bell &amp; Shapiro. 1971. A normative study of organizational strategies in free recall learning. Psychonomic Monograph Supplements. 4. 1--32. </t>
  </si>
  <si>
    <t>Butler &amp; Biner. 1990. Recall norms of common spaces and activities of college students. Behavior Research Methods, Instruments, &amp; Computers. 22. 3--12. 10.3758/BF03203116</t>
  </si>
  <si>
    <t>Christian, Bickley, Tarka, &amp; Clayton. 1978. Measures of free recall of 900 English nouns: Correlations with imagery, concreteness, meaningfulness, and frequency. Memory &amp; Cognition. 4. 379--390. 10.3758/BF03197470</t>
  </si>
  <si>
    <t>Lee, Chiang, &amp; Hung. 2008. Lexical association and false memory for words in two cultures. Journal of Psycholinguistic Research. 37. 49--58. 10.1007/s10936-007-9058-7</t>
  </si>
  <si>
    <t>Anastasi, de Leon, &amp; Rhodes. 2005. Normative data for semantically associated Spanish word lists that create false memories. Behavior Research Methods. 37. 631--637. 10.3758/BF03192733</t>
  </si>
  <si>
    <t>Crawford, Leynes, Mayhorn, &amp; Bink. 2004. Champagne, beer, or coffee? A corpus of gender related and neutral words. Behavior Research Methods, Instruments, &amp; Computers. 36. 444--458. 10.3758/BF03195592</t>
  </si>
  <si>
    <t>Beato &amp; Diez. 2011. False recognition production indexes in Spanish for 60 DRM lists with three critical words. Behavior Research Methods. 43. 499--507. 10.3758/s13428-010-0045-9</t>
  </si>
  <si>
    <t>Leding, Lampinen, Edwards, &amp; Odegard. 2007. The memory conjunction error paradigm: Normative data for conjunction triplets. Behavior Research Methods. 39. 920--925. 10.3758/BF03192987</t>
  </si>
  <si>
    <t>Libkuman. 1994. Norms for words that rhyme. Behavior Research Methods, Instruments, &amp; Computers. 26. 278--322. 10.3758/BF03204638</t>
  </si>
  <si>
    <t xml:space="preserve">Tresselt &amp; Mayzner. 1966. Normative solution times for a sample of 134 solution words and 378 associated anagrams. Psychonomic Monograph Supplements. 1. 293--298. </t>
  </si>
  <si>
    <t>Ferre, Guasch, Moldovan, &amp; Sanchez-Casas. 2012. Affective norms for 380 Spanish words belonging to three different semantic categories. Behavior Research Methods. 44. 395--403. 10.3758/s13428-011-0165-x</t>
  </si>
  <si>
    <t>Keenan &amp; Benjafield. 1994. An additional measure of availability derived from the Oxford English Dictionary. Psychonomic Bulletin &amp; Review. 1. 255--257. 10.3758/BF03200777</t>
  </si>
  <si>
    <t>Kremer &amp; Baroni. 2011. A set of semantic norms for German and Italian. Behavior Research Methods. 43. 97--109. 10.3758/s13428-010-0028-x</t>
  </si>
  <si>
    <t>Vinson &amp; Vigliocco. 2008. Semantic feature production norms for a large set of objects and events. Behavior Research Methods. 40. 183--190. JO.37j8/BRM.40.l.J83</t>
  </si>
  <si>
    <t>Lenci, Baroni, Cazzolli, &amp; Marotta. 2013. BLIND: a set of semantic feature norms from the congenitally blind. Behavior Research Methods. 45. 1218--1233. 10.3758/s13428-013-0323-4</t>
  </si>
  <si>
    <t>Heise. 1965. Semantic differential profiles for 1,000 most frequent English words. Psychological Monographs: General and Applied. 79. 1--31. 10.1037/h0093884</t>
  </si>
  <si>
    <t>Hoffman, Lambon Ralph, &amp; Rogers. 2012. Semantic diversity: A measure of semantic ambiguity based on variability in the contextual usage of words. Behavior Research Methods. 45. 718--730. 10.3758/s13428-012-0278-x</t>
  </si>
  <si>
    <t>Jouravlev &amp; McRae. 2015. Thematic relatedness production norms for 100 object concepts. Behavior Research Methods. 48. 1349--1357. 10.3758/s13428-015-0679-8</t>
  </si>
  <si>
    <t>Vivas, Vivas, Comesana, Coni, &amp; Vorano. 2017. Spanish semantic feature production norms for 400 concrete concepts. Behavior Research Methods. 49. 1095--1106. 10.3758/s13428-016-0777-2</t>
  </si>
  <si>
    <t xml:space="preserve">List, Terhalle, &amp; Urban. 2013. Using network approaches to enhance the analysis of cross-linguistic polysemies. In Proceedings of the 10th International Conference on Computational Semantics (IWCS 2013) - Short Papers. . 347--353. </t>
  </si>
  <si>
    <t xml:space="preserve">List,  Mattis, &amp; Cysouw. 2018. Concepticon. Available: http://concepticon.clld.org/. . . </t>
  </si>
  <si>
    <t>Meteyard &amp; Vigliocco. 2009. Verbs in space: Axis and direction of motion norms for 299 English verbs. Behavior Research Methods. 41. 565--574. 10.3758/BRM.41.2.565</t>
  </si>
  <si>
    <t>Ric, Alexopoulos, Muller &amp; Aube. 2013. Emotional norms for 524 French personality trait words. Behavior Research Methods. 45. 414--421. 10.3758/s13428-012-0276-z</t>
  </si>
  <si>
    <t>Tillotson, Siakaluk &amp; Pexman. 2008. Body-object interaction ratings for 1,618 monosyllabic nouns. Behavior Research Methods. 40. 1075--1078. 10.3758/BRM.40.4.1075</t>
  </si>
  <si>
    <t>Frijda, Kuipers, ter Schure. 1989. Relations among emotion, appraisal, and emotional action readiness. Journal of Personality and Social Psychology. 57. 212--228. 10.1037//0022-3514.57.2.212</t>
  </si>
  <si>
    <t>Goikoetxea, Pascual, &amp; Acha. 2008. Normative study of the implicit causality of 100 interpersonal verbs in Spanish. Behavior Research Methods. 40. 760--772. 10.3758/BRM.40.3.760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</si>
  <si>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. 2013. The ASJP Database.. Available: http://asjp.clld.org/. . . </t>
  </si>
  <si>
    <t xml:space="preserve">. NA. Sinica Treebank. Available: http://turing.iis.sinica.edu.tw/treesearch/. . . </t>
  </si>
  <si>
    <t>Maridaki-Kassotaki. 1997. Are rating-based procedures reliable for derivation of typicality judgments from children?. Behavior Research Methods, Instruments, &amp; Computers. 29. 376--385. 10.3758/BF03200590</t>
  </si>
  <si>
    <t>Misersky, Gygax, Canal, Gabriel, Garnham ... Sczesny. 2014. Norms on the gender perception of role nouns in Czech, English, French, German, Italian, Norwegian, and Slovak. Behavior Research Methods. 46. 841--871. 10.3758/s13428-013-0409-z</t>
  </si>
  <si>
    <t xml:space="preserve">Hendrick, Hoving, &amp; Franz. 1974. Childrens likableness ratings of 22 trait adjectives. Bulletin of the Psychonomic Society. 4. 91--92. </t>
  </si>
  <si>
    <t xml:space="preserve">Nielsen. 2011. A new ANEW: Evaluation of a word list for sentiment analysis in microblogs. Proceedings of the ESWC2011 Workshop on Making Sense of Microposts: Big things come in small packages 718 in CEUR Workshop Proceedings. http://arxiv.org/abs/1103.2903. 93--98. </t>
  </si>
  <si>
    <t>Dodds, Harris, Kloumann, Bliss, &amp; Danforth. 2011. Temporal patterns of happiness and information in a global social network: hedonometrics and twitter. PLoS ONE. 6. e26752. 10.1371/journal.pone.0026752</t>
  </si>
  <si>
    <t>Stevenson, Mikels, &amp; James. 2007. Characterization of the affective norms for English words by discrete emotional categories. Behavior Research Methods. 39. 1020--1024. 10.3758/BF03192999</t>
  </si>
  <si>
    <t>Syssau &amp; Monnier. 2009. Children's emotional norms for 600 French words. Behavior Research Methods. 41. 213--219. 10.3758/BRM.41.1.213</t>
  </si>
  <si>
    <t>Bellezza, Greenwald, &amp; Banaji. 1986. Words high and low in pleasantness as rated by male and female college students. Behavior Research Methods, Instruments, &amp; Computers. 18. 299--303. 10.3758/BF03204403</t>
  </si>
  <si>
    <t>Ferre, Guasch, Martinez-Garcia, Fraga, &amp; Hinojosa. 2016. Moved by words: Affective ratings for a set of 2,266 Spanish words in five discrete emotion categories. Behavior Research Methods. 49. 1082--1094. 10.3758/s13428-016-0768-3</t>
  </si>
  <si>
    <t>Briesemeister, Kuchinke, &amp; Jacobs. 2011. Discrete emotion norms for nouns: Berlin affective word list (DENN-BAWL). Behavior Research Methods. 43. 441--448. 10.3758/s13428-011-0059-y</t>
  </si>
  <si>
    <t>Stadthagen-Gonzalez, Ferre, Perez-Sanchez, Imbault, &amp; Hinojosa. 2017. Norms for 10,491 Spanish words for five discrete emotions: Happiness, disgust, anger, fear, and sadness. Behavior Research Methods. 49. 1--10. 10.3758/s13428-017-0962-y</t>
  </si>
  <si>
    <t xml:space="preserve">Liu. 2004. Opinion Lexicon. Available: http://www.cs.uic.edu/~liub/FBS/sentiment-analysis.html. . . </t>
  </si>
  <si>
    <t>Gibson &amp; Brooks. 1993. A collection of 4,741 word fragments that have unique completions with respect to 146,205 words. Behavior Research Methods, Instruments, &amp; Computers. 25. 434--454. 10.3758/BF03204542</t>
  </si>
  <si>
    <t>Gibson &amp; Watkins. 1988. A pool of 1,086 words with unique two-letter fragments. Behavior Research Methods, Instruments, &amp; Computers. 20. 390--397. 10.3758/BF03202683</t>
  </si>
  <si>
    <t>Graf &amp; Williams. 1987. Completion norms for 40 three-letter word stems. Behavior Research Methods, Instruments, &amp; Computers. 19. 422--445. 10.3758/BF03205611</t>
  </si>
  <si>
    <t>Shaw. 1997. Unprimed stem completion is only moderately predicted by word frequency and length. Behavior Research Methods, Instruments, &amp; Computers. 29. 401--424. 10.3758/BF03200594</t>
  </si>
  <si>
    <t>Var1</t>
  </si>
  <si>
    <t>TOTAL</t>
  </si>
  <si>
    <t>Use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</si>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</sst>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sz val="12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 applyFill="1"/>
    <xf numFmtId="0" fontId="2" fillId="0" borderId="0" xfId="1" applyFont="1" applyFill="1"/>
    <xf numFmtId="0" fontId="2" fillId="0" borderId="0" xfId="0" applyFont="1"/>
    <xf numFmtId="3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opus.nlpl.eu/download.php?f=OpenSubtitles/v2018/mono/OpenSubtitles.raw.hy.gz" TargetMode="External"/><Relationship Id="rId21" Type="http://schemas.openxmlformats.org/officeDocument/2006/relationships/hyperlink" Target="http://opus.nlpl.eu/download.php?f=OpenSubtitles/v2018/tmx/br-zh_cn.tmx.gz" TargetMode="External"/><Relationship Id="rId63" Type="http://schemas.openxmlformats.org/officeDocument/2006/relationships/hyperlink" Target="http://opus.nlpl.eu/download.php?f=OpenSubtitles/v2018/tmx/es-ze_en.tmx.gz" TargetMode="External"/><Relationship Id="rId159" Type="http://schemas.openxmlformats.org/officeDocument/2006/relationships/hyperlink" Target="http://opus.nlpl.eu/download.php?f=OpenSubtitles/v2018/tmx/lv-ze_zh.tmx.gz" TargetMode="External"/><Relationship Id="rId170" Type="http://schemas.openxmlformats.org/officeDocument/2006/relationships/hyperlink" Target="http://opus.nlpl.eu/download.php?f=OpenSubtitles/v2018/tmx/ml-zh_cn.tmx.gz" TargetMode="External"/><Relationship Id="rId226" Type="http://schemas.openxmlformats.org/officeDocument/2006/relationships/hyperlink" Target="http://opus.nlpl.eu/download.php?f=OpenSubtitles/v2018/tmx/sl-zh_tw.tmx.gz" TargetMode="External"/><Relationship Id="rId268" Type="http://schemas.openxmlformats.org/officeDocument/2006/relationships/hyperlink" Target="http://opus.nlpl.eu/download.php?f=OpenSubtitles/v2018/tmx/uk-zh_tw.tmx.gz" TargetMode="External"/><Relationship Id="rId32" Type="http://schemas.openxmlformats.org/officeDocument/2006/relationships/hyperlink" Target="http://opus.nlpl.eu/download.php?f=OpenSubtitles/v2018/mono/OpenSubtitles.raw.cs.gz" TargetMode="External"/><Relationship Id="rId74" Type="http://schemas.openxmlformats.org/officeDocument/2006/relationships/hyperlink" Target="http://opus.nlpl.eu/download.php?f=OpenSubtitles/v2018/tmx/eu-ze_zh.tmx.gz" TargetMode="External"/><Relationship Id="rId128" Type="http://schemas.openxmlformats.org/officeDocument/2006/relationships/hyperlink" Target="http://opus.nlpl.eu/download.php?f=OpenSubtitles/v2018/tmx/is-zh_cn.tmx.gz" TargetMode="External"/><Relationship Id="rId5" Type="http://schemas.openxmlformats.org/officeDocument/2006/relationships/hyperlink" Target="http://opus.nlpl.eu/download.php?f=OpenSubtitles/v2018/mono/OpenSubtitles.raw.ar.gz" TargetMode="External"/><Relationship Id="rId181" Type="http://schemas.openxmlformats.org/officeDocument/2006/relationships/hyperlink" Target="http://opus.nlpl.eu/download.php?f=OpenSubtitles/v2018/tmx/nl-zh_tw.tmx.gz" TargetMode="External"/><Relationship Id="rId237" Type="http://schemas.openxmlformats.org/officeDocument/2006/relationships/hyperlink" Target="http://opus.nlpl.eu/download.php?f=OpenSubtitles/v2018/mono/OpenSubtitles.raw.sv.gz" TargetMode="External"/><Relationship Id="rId279" Type="http://schemas.openxmlformats.org/officeDocument/2006/relationships/hyperlink" Target="http://opus.nlpl.eu/download.php?f=OpenSubtitles/v2018/tmx/ze_en-zh_cn.tmx.gz" TargetMode="External"/><Relationship Id="rId43" Type="http://schemas.openxmlformats.org/officeDocument/2006/relationships/hyperlink" Target="http://opus.nlpl.eu/download.php?f=OpenSubtitles/v2018/tmx/de-ze_en.tmx.gz" TargetMode="External"/><Relationship Id="rId139" Type="http://schemas.openxmlformats.org/officeDocument/2006/relationships/hyperlink" Target="http://opus.nlpl.eu/download.php?f=OpenSubtitles/v2018/tmx/ja-zh_tw.tmx.gz" TargetMode="External"/><Relationship Id="rId85" Type="http://schemas.openxmlformats.org/officeDocument/2006/relationships/hyperlink" Target="http://opus.nlpl.eu/download.php?f=OpenSubtitles/v2018/tmx/fi-zh_cn.tmx.gz" TargetMode="External"/><Relationship Id="rId150" Type="http://schemas.openxmlformats.org/officeDocument/2006/relationships/hyperlink" Target="http://opus.nlpl.eu/download.php?f=OpenSubtitles/v2018/tmx/ko-zh_cn.tmx.gz" TargetMode="External"/><Relationship Id="rId192" Type="http://schemas.openxmlformats.org/officeDocument/2006/relationships/hyperlink" Target="http://opus.nlpl.eu/download.php?f=OpenSubtitles/v2018/mono/OpenSubtitles.raw.pt.gz" TargetMode="External"/><Relationship Id="rId206" Type="http://schemas.openxmlformats.org/officeDocument/2006/relationships/hyperlink" Target="http://opus.nlpl.eu/download.php?f=OpenSubtitles/v2018/tmx/ro-zh_tw.tmx.gz" TargetMode="External"/><Relationship Id="rId248" Type="http://schemas.openxmlformats.org/officeDocument/2006/relationships/hyperlink" Target="http://opus.nlpl.eu/download.php?f=OpenSubtitles/v2018/tmx/te-ze_en.tmx.gz" TargetMode="External"/><Relationship Id="rId269" Type="http://schemas.openxmlformats.org/officeDocument/2006/relationships/hyperlink" Target="http://opus.nlpl.eu/download.php?f=OpenSubtitles/v2018/mono/OpenSubtitles.raw.ur.gz" TargetMode="External"/><Relationship Id="rId12" Type="http://schemas.openxmlformats.org/officeDocument/2006/relationships/hyperlink" Target="http://opus.nlpl.eu/download.php?f=OpenSubtitles/v2018/tmx/bg-ze_zh.tmx.gz" TargetMode="External"/><Relationship Id="rId33" Type="http://schemas.openxmlformats.org/officeDocument/2006/relationships/hyperlink" Target="http://opus.nlpl.eu/download.php?f=OpenSubtitles/v2018/tmx/cs-ze_en.tmx.gz" TargetMode="External"/><Relationship Id="rId108" Type="http://schemas.openxmlformats.org/officeDocument/2006/relationships/hyperlink" Target="http://opus.nlpl.eu/download.php?f=OpenSubtitles/v2018/tmx/hr-ze_en.tmx.gz" TargetMode="External"/><Relationship Id="rId129" Type="http://schemas.openxmlformats.org/officeDocument/2006/relationships/hyperlink" Target="http://opus.nlpl.eu/download.php?f=OpenSubtitles/v2018/tmx/is-zh_tw.tmx.gz" TargetMode="External"/><Relationship Id="rId280" Type="http://schemas.openxmlformats.org/officeDocument/2006/relationships/hyperlink" Target="http://opus.nlpl.eu/download.php?f=OpenSubtitles/v2018/tmx/ze_en-zh_tw.tmx.gz" TargetMode="External"/><Relationship Id="rId54" Type="http://schemas.openxmlformats.org/officeDocument/2006/relationships/hyperlink" Target="http://opus.nlpl.eu/download.php?f=OpenSubtitles/v2018/tmx/en-ze_zh.tmx.gz" TargetMode="External"/><Relationship Id="rId75" Type="http://schemas.openxmlformats.org/officeDocument/2006/relationships/hyperlink" Target="http://opus.nlpl.eu/download.php?f=OpenSubtitles/v2018/tmx/eu-zh_cn.tmx.gz" TargetMode="External"/><Relationship Id="rId96" Type="http://schemas.openxmlformats.org/officeDocument/2006/relationships/hyperlink" Target="http://opus.nlpl.eu/download.php?f=OpenSubtitles/v2018/tmx/gl-zh_tw.tmx.gz" TargetMode="External"/><Relationship Id="rId140" Type="http://schemas.openxmlformats.org/officeDocument/2006/relationships/hyperlink" Target="http://opus.nlpl.eu/download.php?f=OpenSubtitles/v2018/mono/OpenSubtitles.raw.ka.gz" TargetMode="External"/><Relationship Id="rId161" Type="http://schemas.openxmlformats.org/officeDocument/2006/relationships/hyperlink" Target="http://opus.nlpl.eu/download.php?f=OpenSubtitles/v2018/tmx/lv-zh_tw.tmx.gz" TargetMode="External"/><Relationship Id="rId182" Type="http://schemas.openxmlformats.org/officeDocument/2006/relationships/hyperlink" Target="http://opus.nlpl.eu/download.php?f=OpenSubtitles/v2018/mono/OpenSubtitles.raw.no.gz" TargetMode="External"/><Relationship Id="rId217" Type="http://schemas.openxmlformats.org/officeDocument/2006/relationships/hyperlink" Target="http://opus.nlpl.eu/download.php?f=OpenSubtitles/v2018/mono/OpenSubtitles.raw.sk.gz" TargetMode="External"/><Relationship Id="rId6" Type="http://schemas.openxmlformats.org/officeDocument/2006/relationships/hyperlink" Target="http://opus.nlpl.eu/download.php?f=OpenSubtitles/v2018/tmx/ar-ze_en.tmx.gz" TargetMode="External"/><Relationship Id="rId238" Type="http://schemas.openxmlformats.org/officeDocument/2006/relationships/hyperlink" Target="http://opus.nlpl.eu/download.php?f=OpenSubtitles/v2018/tmx/sv-ze_en.tmx.gz" TargetMode="External"/><Relationship Id="rId259" Type="http://schemas.openxmlformats.org/officeDocument/2006/relationships/hyperlink" Target="http://opus.nlpl.eu/download.php?f=OpenSubtitles/v2018/mono/OpenSubtitles.raw.tr.gz" TargetMode="External"/><Relationship Id="rId23" Type="http://schemas.openxmlformats.org/officeDocument/2006/relationships/hyperlink" Target="http://opus.nlpl.eu/download.php?f=OpenSubtitles/v2018/tmx/bs-ze_en.tmx.gz" TargetMode="External"/><Relationship Id="rId119" Type="http://schemas.openxmlformats.org/officeDocument/2006/relationships/hyperlink" Target="http://opus.nlpl.eu/download.php?f=OpenSubtitles/v2018/tmx/hy-zh_tw.tmx.gz" TargetMode="External"/><Relationship Id="rId270" Type="http://schemas.openxmlformats.org/officeDocument/2006/relationships/hyperlink" Target="http://opus.nlpl.eu/download.php?f=OpenSubtitles/v2018/tmx/ur-zh_cn.tmx.gz" TargetMode="External"/><Relationship Id="rId44" Type="http://schemas.openxmlformats.org/officeDocument/2006/relationships/hyperlink" Target="http://opus.nlpl.eu/download.php?f=OpenSubtitles/v2018/tmx/de-ze_zh.tmx.gz" TargetMode="External"/><Relationship Id="rId65" Type="http://schemas.openxmlformats.org/officeDocument/2006/relationships/hyperlink" Target="http://opus.nlpl.eu/download.php?f=OpenSubtitles/v2018/tmx/es-zh_cn.tmx.gz" TargetMode="External"/><Relationship Id="rId86" Type="http://schemas.openxmlformats.org/officeDocument/2006/relationships/hyperlink" Target="http://opus.nlpl.eu/download.php?f=OpenSubtitles/v2018/tmx/fi-zh_tw.tmx.gz" TargetMode="External"/><Relationship Id="rId130" Type="http://schemas.openxmlformats.org/officeDocument/2006/relationships/hyperlink" Target="http://opus.nlpl.eu/download.php?f=OpenSubtitles/v2018/mono/OpenSubtitles.raw.it.gz" TargetMode="External"/><Relationship Id="rId151" Type="http://schemas.openxmlformats.org/officeDocument/2006/relationships/hyperlink" Target="http://opus.nlpl.eu/download.php?f=OpenSubtitles/v2018/tmx/ko-zh_tw.tmx.gz" TargetMode="External"/><Relationship Id="rId172" Type="http://schemas.openxmlformats.org/officeDocument/2006/relationships/hyperlink" Target="http://opus.nlpl.eu/download.php?f=OpenSubtitles/v2018/mono/OpenSubtitles.raw.ms.gz" TargetMode="External"/><Relationship Id="rId193" Type="http://schemas.openxmlformats.org/officeDocument/2006/relationships/hyperlink" Target="http://opus.nlpl.eu/download.php?f=OpenSubtitles/v2018/tmx/pt-ze_en.tmx.gz" TargetMode="External"/><Relationship Id="rId207" Type="http://schemas.openxmlformats.org/officeDocument/2006/relationships/hyperlink" Target="http://opus.nlpl.eu/download.php?f=OpenSubtitles/v2018/mono/OpenSubtitles.raw.ru.gz" TargetMode="External"/><Relationship Id="rId228" Type="http://schemas.openxmlformats.org/officeDocument/2006/relationships/hyperlink" Target="http://opus.nlpl.eu/download.php?f=OpenSubtitles/v2018/tmx/sq-ze_en.tmx.gz" TargetMode="External"/><Relationship Id="rId249" Type="http://schemas.openxmlformats.org/officeDocument/2006/relationships/hyperlink" Target="http://opus.nlpl.eu/download.php?f=OpenSubtitles/v2018/tmx/te-zh_cn.tmx.gz" TargetMode="External"/><Relationship Id="rId13" Type="http://schemas.openxmlformats.org/officeDocument/2006/relationships/hyperlink" Target="http://opus.nlpl.eu/download.php?f=OpenSubtitles/v2018/tmx/bg-zh_cn.tmx.gz" TargetMode="External"/><Relationship Id="rId109" Type="http://schemas.openxmlformats.org/officeDocument/2006/relationships/hyperlink" Target="http://opus.nlpl.eu/download.php?f=OpenSubtitles/v2018/tmx/hr-ze_zh.tmx.gz" TargetMode="External"/><Relationship Id="rId260" Type="http://schemas.openxmlformats.org/officeDocument/2006/relationships/hyperlink" Target="http://opus.nlpl.eu/download.php?f=OpenSubtitles/v2018/tmx/tr-ze_en.tmx.gz" TargetMode="External"/><Relationship Id="rId281" Type="http://schemas.openxmlformats.org/officeDocument/2006/relationships/hyperlink" Target="http://opus.nlpl.eu/download.php?f=OpenSubtitles/v2018/mono/OpenSubtitles.raw.ze_zh.gz" TargetMode="External"/><Relationship Id="rId34" Type="http://schemas.openxmlformats.org/officeDocument/2006/relationships/hyperlink" Target="http://opus.nlpl.eu/download.php?f=OpenSubtitles/v2018/tmx/cs-ze_zh.tmx.gz" TargetMode="External"/><Relationship Id="rId55" Type="http://schemas.openxmlformats.org/officeDocument/2006/relationships/hyperlink" Target="http://opus.nlpl.eu/download.php?f=OpenSubtitles/v2018/tmx/en-zh_cn.tmx.gz" TargetMode="External"/><Relationship Id="rId76" Type="http://schemas.openxmlformats.org/officeDocument/2006/relationships/hyperlink" Target="http://opus.nlpl.eu/download.php?f=OpenSubtitles/v2018/tmx/eu-zh_tw.tmx.gz" TargetMode="External"/><Relationship Id="rId97" Type="http://schemas.openxmlformats.org/officeDocument/2006/relationships/hyperlink" Target="http://opus.nlpl.eu/download.php?f=OpenSubtitles/v2018/mono/OpenSubtitles.raw.he.gz" TargetMode="External"/><Relationship Id="rId120" Type="http://schemas.openxmlformats.org/officeDocument/2006/relationships/hyperlink" Target="http://opus.nlpl.eu/download.php?f=OpenSubtitles/v2018/mono/OpenSubtitles.raw.id.gz" TargetMode="External"/><Relationship Id="rId141" Type="http://schemas.openxmlformats.org/officeDocument/2006/relationships/hyperlink" Target="http://opus.nlpl.eu/download.php?f=OpenSubtitles/v2018/tmx/ka-ze_en.tmx.gz" TargetMode="External"/><Relationship Id="rId7" Type="http://schemas.openxmlformats.org/officeDocument/2006/relationships/hyperlink" Target="http://opus.nlpl.eu/download.php?f=OpenSubtitles/v2018/tmx/ar-ze_zh.tmx.gz" TargetMode="External"/><Relationship Id="rId162" Type="http://schemas.openxmlformats.org/officeDocument/2006/relationships/hyperlink" Target="http://opus.nlpl.eu/download.php?f=OpenSubtitles/v2018/mono/OpenSubtitles.raw.mk.gz" TargetMode="External"/><Relationship Id="rId183" Type="http://schemas.openxmlformats.org/officeDocument/2006/relationships/hyperlink" Target="http://opus.nlpl.eu/download.php?f=OpenSubtitles/v2018/tmx/no-ze_en.tmx.gz" TargetMode="External"/><Relationship Id="rId218" Type="http://schemas.openxmlformats.org/officeDocument/2006/relationships/hyperlink" Target="http://opus.nlpl.eu/download.php?f=OpenSubtitles/v2018/tmx/sk-ze_en.tmx.gz" TargetMode="External"/><Relationship Id="rId239" Type="http://schemas.openxmlformats.org/officeDocument/2006/relationships/hyperlink" Target="http://opus.nlpl.eu/download.php?f=OpenSubtitles/v2018/tmx/sv-ze_zh.tmx.gz" TargetMode="External"/><Relationship Id="rId250" Type="http://schemas.openxmlformats.org/officeDocument/2006/relationships/hyperlink" Target="http://opus.nlpl.eu/download.php?f=OpenSubtitles/v2018/tmx/te-zh_tw.tmx.gz" TargetMode="External"/><Relationship Id="rId271" Type="http://schemas.openxmlformats.org/officeDocument/2006/relationships/hyperlink" Target="http://opus.nlpl.eu/download.php?f=OpenSubtitles/v2018/tmx/ur-zh_tw.tmx.gz" TargetMode="External"/><Relationship Id="rId24" Type="http://schemas.openxmlformats.org/officeDocument/2006/relationships/hyperlink" Target="http://opus.nlpl.eu/download.php?f=OpenSubtitles/v2018/tmx/bs-ze_zh.tmx.gz" TargetMode="External"/><Relationship Id="rId45" Type="http://schemas.openxmlformats.org/officeDocument/2006/relationships/hyperlink" Target="http://opus.nlpl.eu/download.php?f=OpenSubtitles/v2018/tmx/de-zh_cn.tmx.gz" TargetMode="External"/><Relationship Id="rId66" Type="http://schemas.openxmlformats.org/officeDocument/2006/relationships/hyperlink" Target="http://opus.nlpl.eu/download.php?f=OpenSubtitles/v2018/tmx/es-zh_tw.tmx.gz" TargetMode="External"/><Relationship Id="rId87" Type="http://schemas.openxmlformats.org/officeDocument/2006/relationships/hyperlink" Target="http://opus.nlpl.eu/download.php?f=OpenSubtitles/v2018/mono/OpenSubtitles.raw.fr.gz" TargetMode="External"/><Relationship Id="rId110" Type="http://schemas.openxmlformats.org/officeDocument/2006/relationships/hyperlink" Target="http://opus.nlpl.eu/download.php?f=OpenSubtitles/v2018/tmx/hr-zh_cn.tmx.gz" TargetMode="External"/><Relationship Id="rId131" Type="http://schemas.openxmlformats.org/officeDocument/2006/relationships/hyperlink" Target="http://opus.nlpl.eu/download.php?f=OpenSubtitles/v2018/tmx/it-ze_en.tmx.gz" TargetMode="External"/><Relationship Id="rId152" Type="http://schemas.openxmlformats.org/officeDocument/2006/relationships/hyperlink" Target="http://opus.nlpl.eu/download.php?f=OpenSubtitles/v2018/mono/OpenSubtitles.raw.lt.gz" TargetMode="External"/><Relationship Id="rId173" Type="http://schemas.openxmlformats.org/officeDocument/2006/relationships/hyperlink" Target="http://opus.nlpl.eu/download.php?f=OpenSubtitles/v2018/tmx/ms-ze_en.tmx.gz" TargetMode="External"/><Relationship Id="rId194" Type="http://schemas.openxmlformats.org/officeDocument/2006/relationships/hyperlink" Target="http://opus.nlpl.eu/download.php?f=OpenSubtitles/v2018/tmx/pt-ze_zh.tmx.gz" TargetMode="External"/><Relationship Id="rId208" Type="http://schemas.openxmlformats.org/officeDocument/2006/relationships/hyperlink" Target="http://opus.nlpl.eu/download.php?f=OpenSubtitles/v2018/tmx/ru-ze_en.tmx.gz" TargetMode="External"/><Relationship Id="rId229" Type="http://schemas.openxmlformats.org/officeDocument/2006/relationships/hyperlink" Target="http://opus.nlpl.eu/download.php?f=OpenSubtitles/v2018/tmx/sq-ze_zh.tmx.gz" TargetMode="External"/><Relationship Id="rId240" Type="http://schemas.openxmlformats.org/officeDocument/2006/relationships/hyperlink" Target="http://opus.nlpl.eu/download.php?f=OpenSubtitles/v2018/tmx/sv-zh_cn.tmx.gz" TargetMode="External"/><Relationship Id="rId261" Type="http://schemas.openxmlformats.org/officeDocument/2006/relationships/hyperlink" Target="http://opus.nlpl.eu/download.php?f=OpenSubtitles/v2018/tmx/tr-ze_zh.tmx.gz" TargetMode="External"/><Relationship Id="rId14" Type="http://schemas.openxmlformats.org/officeDocument/2006/relationships/hyperlink" Target="http://opus.nlpl.eu/download.php?f=OpenSubtitles/v2018/tmx/bg-zh_tw.tmx.gz" TargetMode="External"/><Relationship Id="rId35" Type="http://schemas.openxmlformats.org/officeDocument/2006/relationships/hyperlink" Target="http://opus.nlpl.eu/download.php?f=OpenSubtitles/v2018/tmx/cs-zh_cn.tmx.gz" TargetMode="External"/><Relationship Id="rId56" Type="http://schemas.openxmlformats.org/officeDocument/2006/relationships/hyperlink" Target="http://opus.nlpl.eu/download.php?f=OpenSubtitles/v2018/tmx/en-zh_tw.tmx.gz" TargetMode="External"/><Relationship Id="rId77" Type="http://schemas.openxmlformats.org/officeDocument/2006/relationships/hyperlink" Target="http://opus.nlpl.eu/download.php?f=OpenSubtitles/v2018/mono/OpenSubtitles.raw.fa.gz" TargetMode="External"/><Relationship Id="rId100" Type="http://schemas.openxmlformats.org/officeDocument/2006/relationships/hyperlink" Target="http://opus.nlpl.eu/download.php?f=OpenSubtitles/v2018/tmx/he-zh_cn.tmx.gz" TargetMode="External"/><Relationship Id="rId282" Type="http://schemas.openxmlformats.org/officeDocument/2006/relationships/hyperlink" Target="http://opus.nlpl.eu/download.php?f=OpenSubtitles/v2018/moses/ze_en-ze_zh.txt.zip" TargetMode="External"/><Relationship Id="rId8" Type="http://schemas.openxmlformats.org/officeDocument/2006/relationships/hyperlink" Target="http://opus.nlpl.eu/download.php?f=OpenSubtitles/v2018/tmx/ar-zh_cn.tmx.gz" TargetMode="External"/><Relationship Id="rId98" Type="http://schemas.openxmlformats.org/officeDocument/2006/relationships/hyperlink" Target="http://opus.nlpl.eu/download.php?f=OpenSubtitles/v2018/tmx/he-ze_en.tmx.gz" TargetMode="External"/><Relationship Id="rId121" Type="http://schemas.openxmlformats.org/officeDocument/2006/relationships/hyperlink" Target="http://opus.nlpl.eu/download.php?f=OpenSubtitles/v2018/tmx/id-ze_en.tmx.gz" TargetMode="External"/><Relationship Id="rId142" Type="http://schemas.openxmlformats.org/officeDocument/2006/relationships/hyperlink" Target="http://opus.nlpl.eu/download.php?f=OpenSubtitles/v2018/tmx/ka-ze_zh.tmx.gz" TargetMode="External"/><Relationship Id="rId163" Type="http://schemas.openxmlformats.org/officeDocument/2006/relationships/hyperlink" Target="http://opus.nlpl.eu/download.php?f=OpenSubtitles/v2018/tmx/mk-ze_en.tmx.gz" TargetMode="External"/><Relationship Id="rId184" Type="http://schemas.openxmlformats.org/officeDocument/2006/relationships/hyperlink" Target="http://opus.nlpl.eu/download.php?f=OpenSubtitles/v2018/tmx/no-ze_zh.tmx.gz" TargetMode="External"/><Relationship Id="rId219" Type="http://schemas.openxmlformats.org/officeDocument/2006/relationships/hyperlink" Target="http://opus.nlpl.eu/download.php?f=OpenSubtitles/v2018/tmx/sk-ze_zh.tmx.gz" TargetMode="External"/><Relationship Id="rId230" Type="http://schemas.openxmlformats.org/officeDocument/2006/relationships/hyperlink" Target="http://opus.nlpl.eu/download.php?f=OpenSubtitles/v2018/tmx/sq-zh_cn.tmx.gz" TargetMode="External"/><Relationship Id="rId251" Type="http://schemas.openxmlformats.org/officeDocument/2006/relationships/hyperlink" Target="http://opus.nlpl.eu/download.php?f=OpenSubtitles/v2018/mono/OpenSubtitles.raw.th.gz" TargetMode="External"/><Relationship Id="rId25" Type="http://schemas.openxmlformats.org/officeDocument/2006/relationships/hyperlink" Target="http://opus.nlpl.eu/download.php?f=OpenSubtitles/v2018/tmx/bs-zh_cn.tmx.gz" TargetMode="External"/><Relationship Id="rId46" Type="http://schemas.openxmlformats.org/officeDocument/2006/relationships/hyperlink" Target="http://opus.nlpl.eu/download.php?f=OpenSubtitles/v2018/tmx/de-zh_tw.tmx.gz" TargetMode="External"/><Relationship Id="rId67" Type="http://schemas.openxmlformats.org/officeDocument/2006/relationships/hyperlink" Target="http://opus.nlpl.eu/download.php?f=OpenSubtitles/v2018/mono/OpenSubtitles.raw.et.gz" TargetMode="External"/><Relationship Id="rId272" Type="http://schemas.openxmlformats.org/officeDocument/2006/relationships/hyperlink" Target="http://opus.nlpl.eu/download.php?f=OpenSubtitles/v2018/mono/OpenSubtitles.raw.vi.gz" TargetMode="External"/><Relationship Id="rId88" Type="http://schemas.openxmlformats.org/officeDocument/2006/relationships/hyperlink" Target="http://opus.nlpl.eu/download.php?f=OpenSubtitles/v2018/tmx/fr-ze_en.tmx.gz" TargetMode="External"/><Relationship Id="rId111" Type="http://schemas.openxmlformats.org/officeDocument/2006/relationships/hyperlink" Target="http://opus.nlpl.eu/download.php?f=OpenSubtitles/v2018/tmx/hr-zh_tw.tmx.gz" TargetMode="External"/><Relationship Id="rId132" Type="http://schemas.openxmlformats.org/officeDocument/2006/relationships/hyperlink" Target="http://opus.nlpl.eu/download.php?f=OpenSubtitles/v2018/tmx/it-ze_zh.tmx.gz" TargetMode="External"/><Relationship Id="rId153" Type="http://schemas.openxmlformats.org/officeDocument/2006/relationships/hyperlink" Target="http://opus.nlpl.eu/download.php?f=OpenSubtitles/v2018/tmx/lt-ze_en.tmx.gz" TargetMode="External"/><Relationship Id="rId174" Type="http://schemas.openxmlformats.org/officeDocument/2006/relationships/hyperlink" Target="http://opus.nlpl.eu/download.php?f=OpenSubtitles/v2018/tmx/ms-ze_zh.tmx.gz" TargetMode="External"/><Relationship Id="rId195" Type="http://schemas.openxmlformats.org/officeDocument/2006/relationships/hyperlink" Target="http://opus.nlpl.eu/download.php?f=OpenSubtitles/v2018/tmx/pt-zh_cn.tmx.gz" TargetMode="External"/><Relationship Id="rId209" Type="http://schemas.openxmlformats.org/officeDocument/2006/relationships/hyperlink" Target="http://opus.nlpl.eu/download.php?f=OpenSubtitles/v2018/tmx/ru-ze_zh.tmx.gz" TargetMode="External"/><Relationship Id="rId220" Type="http://schemas.openxmlformats.org/officeDocument/2006/relationships/hyperlink" Target="http://opus.nlpl.eu/download.php?f=OpenSubtitles/v2018/tmx/sk-zh_cn.tmx.gz" TargetMode="External"/><Relationship Id="rId241" Type="http://schemas.openxmlformats.org/officeDocument/2006/relationships/hyperlink" Target="http://opus.nlpl.eu/download.php?f=OpenSubtitles/v2018/tmx/sv-zh_tw.tmx.gz" TargetMode="External"/><Relationship Id="rId15" Type="http://schemas.openxmlformats.org/officeDocument/2006/relationships/hyperlink" Target="http://opus.nlpl.eu/download.php?f=OpenSubtitles/v2018/mono/OpenSubtitles.raw.bn.gz" TargetMode="External"/><Relationship Id="rId36" Type="http://schemas.openxmlformats.org/officeDocument/2006/relationships/hyperlink" Target="http://opus.nlpl.eu/download.php?f=OpenSubtitles/v2018/tmx/cs-zh_tw.tmx.gz" TargetMode="External"/><Relationship Id="rId57" Type="http://schemas.openxmlformats.org/officeDocument/2006/relationships/hyperlink" Target="http://opus.nlpl.eu/download.php?f=OpenSubtitles/v2018/mono/OpenSubtitles.raw.eo.gz" TargetMode="External"/><Relationship Id="rId262" Type="http://schemas.openxmlformats.org/officeDocument/2006/relationships/hyperlink" Target="http://opus.nlpl.eu/download.php?f=OpenSubtitles/v2018/tmx/tr-zh_cn.tmx.gz" TargetMode="External"/><Relationship Id="rId283" Type="http://schemas.openxmlformats.org/officeDocument/2006/relationships/hyperlink" Target="http://opus.nlpl.eu/download.php?f=OpenSubtitles/v2018/tmx/ze_zh-zh_cn.tmx.gz" TargetMode="External"/><Relationship Id="rId78" Type="http://schemas.openxmlformats.org/officeDocument/2006/relationships/hyperlink" Target="http://opus.nlpl.eu/download.php?f=OpenSubtitles/v2018/tmx/fa-ze_en.tmx.gz" TargetMode="External"/><Relationship Id="rId99" Type="http://schemas.openxmlformats.org/officeDocument/2006/relationships/hyperlink" Target="http://opus.nlpl.eu/download.php?f=OpenSubtitles/v2018/tmx/he-ze_zh.tmx.gz" TargetMode="External"/><Relationship Id="rId101" Type="http://schemas.openxmlformats.org/officeDocument/2006/relationships/hyperlink" Target="http://opus.nlpl.eu/download.php?f=OpenSubtitles/v2018/tmx/he-zh_tw.tmx.gz" TargetMode="External"/><Relationship Id="rId122" Type="http://schemas.openxmlformats.org/officeDocument/2006/relationships/hyperlink" Target="http://opus.nlpl.eu/download.php?f=OpenSubtitles/v2018/tmx/id-ze_zh.tmx.gz" TargetMode="External"/><Relationship Id="rId143" Type="http://schemas.openxmlformats.org/officeDocument/2006/relationships/hyperlink" Target="http://opus.nlpl.eu/download.php?f=OpenSubtitles/v2018/tmx/ka-zh_cn.tmx.gz" TargetMode="External"/><Relationship Id="rId164" Type="http://schemas.openxmlformats.org/officeDocument/2006/relationships/hyperlink" Target="http://opus.nlpl.eu/download.php?f=OpenSubtitles/v2018/tmx/mk-ze_zh.tmx.gz" TargetMode="External"/><Relationship Id="rId185" Type="http://schemas.openxmlformats.org/officeDocument/2006/relationships/hyperlink" Target="http://opus.nlpl.eu/download.php?f=OpenSubtitles/v2018/tmx/no-zh_cn.tmx.gz" TargetMode="External"/><Relationship Id="rId9" Type="http://schemas.openxmlformats.org/officeDocument/2006/relationships/hyperlink" Target="http://opus.nlpl.eu/download.php?f=OpenSubtitles/v2018/tmx/ar-zh_tw.tmx.gz" TargetMode="External"/><Relationship Id="rId210" Type="http://schemas.openxmlformats.org/officeDocument/2006/relationships/hyperlink" Target="http://opus.nlpl.eu/download.php?f=OpenSubtitles/v2018/tmx/ru-zh_cn.tmx.gz" TargetMode="External"/><Relationship Id="rId26" Type="http://schemas.openxmlformats.org/officeDocument/2006/relationships/hyperlink" Target="http://opus.nlpl.eu/download.php?f=OpenSubtitles/v2018/tmx/bs-zh_tw.tmx.gz" TargetMode="External"/><Relationship Id="rId231" Type="http://schemas.openxmlformats.org/officeDocument/2006/relationships/hyperlink" Target="http://opus.nlpl.eu/download.php?f=OpenSubtitles/v2018/tmx/sq-zh_tw.tmx.gz" TargetMode="External"/><Relationship Id="rId252" Type="http://schemas.openxmlformats.org/officeDocument/2006/relationships/hyperlink" Target="http://opus.nlpl.eu/download.php?f=OpenSubtitles/v2018/tmx/th-ze_en.tmx.gz" TargetMode="External"/><Relationship Id="rId273" Type="http://schemas.openxmlformats.org/officeDocument/2006/relationships/hyperlink" Target="http://opus.nlpl.eu/download.php?f=OpenSubtitles/v2018/tmx/vi-ze_en.tmx.gz" TargetMode="External"/><Relationship Id="rId47" Type="http://schemas.openxmlformats.org/officeDocument/2006/relationships/hyperlink" Target="http://opus.nlpl.eu/download.php?f=OpenSubtitles/v2018/mono/OpenSubtitles.raw.el.gz" TargetMode="External"/><Relationship Id="rId68" Type="http://schemas.openxmlformats.org/officeDocument/2006/relationships/hyperlink" Target="http://opus.nlpl.eu/download.php?f=OpenSubtitles/v2018/tmx/et-ze_en.tmx.gz" TargetMode="External"/><Relationship Id="rId89" Type="http://schemas.openxmlformats.org/officeDocument/2006/relationships/hyperlink" Target="http://opus.nlpl.eu/download.php?f=OpenSubtitles/v2018/tmx/fr-ze_zh.tmx.gz" TargetMode="External"/><Relationship Id="rId112" Type="http://schemas.openxmlformats.org/officeDocument/2006/relationships/hyperlink" Target="http://opus.nlpl.eu/download.php?f=OpenSubtitles/v2018/mono/OpenSubtitles.raw.hu.gz" TargetMode="External"/><Relationship Id="rId133" Type="http://schemas.openxmlformats.org/officeDocument/2006/relationships/hyperlink" Target="http://opus.nlpl.eu/download.php?f=OpenSubtitles/v2018/tmx/it-zh_cn.tmx.gz" TargetMode="External"/><Relationship Id="rId154" Type="http://schemas.openxmlformats.org/officeDocument/2006/relationships/hyperlink" Target="http://opus.nlpl.eu/download.php?f=OpenSubtitles/v2018/tmx/lt-ze_zh.tmx.gz" TargetMode="External"/><Relationship Id="rId175" Type="http://schemas.openxmlformats.org/officeDocument/2006/relationships/hyperlink" Target="http://opus.nlpl.eu/download.php?f=OpenSubtitles/v2018/tmx/ms-zh_cn.tmx.gz" TargetMode="External"/><Relationship Id="rId196" Type="http://schemas.openxmlformats.org/officeDocument/2006/relationships/hyperlink" Target="http://opus.nlpl.eu/download.php?f=OpenSubtitles/v2018/tmx/pt-zh_tw.tmx.gz" TargetMode="External"/><Relationship Id="rId200" Type="http://schemas.openxmlformats.org/officeDocument/2006/relationships/hyperlink" Target="http://opus.nlpl.eu/download.php?f=OpenSubtitles/v2018/tmx/pt_br-zh_cn.tmx.gz" TargetMode="External"/><Relationship Id="rId16" Type="http://schemas.openxmlformats.org/officeDocument/2006/relationships/hyperlink" Target="http://opus.nlpl.eu/download.php?f=OpenSubtitles/v2018/tmx/bn-ze_en.tmx.gz" TargetMode="External"/><Relationship Id="rId221" Type="http://schemas.openxmlformats.org/officeDocument/2006/relationships/hyperlink" Target="http://opus.nlpl.eu/download.php?f=OpenSubtitles/v2018/tmx/sk-zh_tw.tmx.gz" TargetMode="External"/><Relationship Id="rId242" Type="http://schemas.openxmlformats.org/officeDocument/2006/relationships/hyperlink" Target="http://opus.nlpl.eu/download.php?f=OpenSubtitles/v2018/mono/OpenSubtitles.raw.ta.gz" TargetMode="External"/><Relationship Id="rId263" Type="http://schemas.openxmlformats.org/officeDocument/2006/relationships/hyperlink" Target="http://opus.nlpl.eu/download.php?f=OpenSubtitles/v2018/tmx/tr-zh_tw.tmx.gz" TargetMode="External"/><Relationship Id="rId284" Type="http://schemas.openxmlformats.org/officeDocument/2006/relationships/hyperlink" Target="http://opus.nlpl.eu/download.php?f=OpenSubtitles/v2018/tmx/ze_zh-zh_tw.tmx.gz" TargetMode="External"/><Relationship Id="rId37" Type="http://schemas.openxmlformats.org/officeDocument/2006/relationships/hyperlink" Target="http://opus.nlpl.eu/download.php?f=OpenSubtitles/v2018/mono/OpenSubtitles.raw.da.gz" TargetMode="External"/><Relationship Id="rId58" Type="http://schemas.openxmlformats.org/officeDocument/2006/relationships/hyperlink" Target="http://opus.nlpl.eu/download.php?f=OpenSubtitles/v2018/tmx/eo-ze_en.tmx.gz" TargetMode="External"/><Relationship Id="rId79" Type="http://schemas.openxmlformats.org/officeDocument/2006/relationships/hyperlink" Target="http://opus.nlpl.eu/download.php?f=OpenSubtitles/v2018/tmx/fa-ze_zh.tmx.gz" TargetMode="External"/><Relationship Id="rId102" Type="http://schemas.openxmlformats.org/officeDocument/2006/relationships/hyperlink" Target="http://opus.nlpl.eu/download.php?f=OpenSubtitles/v2018/mono/OpenSubtitles.raw.hi.gz" TargetMode="External"/><Relationship Id="rId123" Type="http://schemas.openxmlformats.org/officeDocument/2006/relationships/hyperlink" Target="http://opus.nlpl.eu/download.php?f=OpenSubtitles/v2018/tmx/id-zh_cn.tmx.gz" TargetMode="External"/><Relationship Id="rId144" Type="http://schemas.openxmlformats.org/officeDocument/2006/relationships/hyperlink" Target="http://opus.nlpl.eu/download.php?f=OpenSubtitles/v2018/tmx/ka-zh_tw.tmx.gz" TargetMode="External"/><Relationship Id="rId90" Type="http://schemas.openxmlformats.org/officeDocument/2006/relationships/hyperlink" Target="http://opus.nlpl.eu/download.php?f=OpenSubtitles/v2018/tmx/fr-zh_cn.tmx.gz" TargetMode="External"/><Relationship Id="rId165" Type="http://schemas.openxmlformats.org/officeDocument/2006/relationships/hyperlink" Target="http://opus.nlpl.eu/download.php?f=OpenSubtitles/v2018/tmx/mk-zh_cn.tmx.gz" TargetMode="External"/><Relationship Id="rId186" Type="http://schemas.openxmlformats.org/officeDocument/2006/relationships/hyperlink" Target="http://opus.nlpl.eu/download.php?f=OpenSubtitles/v2018/tmx/no-zh_tw.tmx.gz" TargetMode="External"/><Relationship Id="rId211" Type="http://schemas.openxmlformats.org/officeDocument/2006/relationships/hyperlink" Target="http://opus.nlpl.eu/download.php?f=OpenSubtitles/v2018/tmx/ru-zh_tw.tmx.gz" TargetMode="External"/><Relationship Id="rId232" Type="http://schemas.openxmlformats.org/officeDocument/2006/relationships/hyperlink" Target="http://opus.nlpl.eu/download.php?f=OpenSubtitles/v2018/mono/OpenSubtitles.raw.sr.gz" TargetMode="External"/><Relationship Id="rId253" Type="http://schemas.openxmlformats.org/officeDocument/2006/relationships/hyperlink" Target="http://opus.nlpl.eu/download.php?f=OpenSubtitles/v2018/tmx/th-ze_zh.tmx.gz" TargetMode="External"/><Relationship Id="rId274" Type="http://schemas.openxmlformats.org/officeDocument/2006/relationships/hyperlink" Target="http://opus.nlpl.eu/download.php?f=OpenSubtitles/v2018/tmx/vi-ze_zh.tmx.gz" TargetMode="External"/><Relationship Id="rId27" Type="http://schemas.openxmlformats.org/officeDocument/2006/relationships/hyperlink" Target="http://opus.nlpl.eu/download.php?f=OpenSubtitles/v2018/mono/OpenSubtitles.raw.ca.gz" TargetMode="External"/><Relationship Id="rId48" Type="http://schemas.openxmlformats.org/officeDocument/2006/relationships/hyperlink" Target="http://opus.nlpl.eu/download.php?f=OpenSubtitles/v2018/tmx/el-ze_en.tmx.gz" TargetMode="External"/><Relationship Id="rId69" Type="http://schemas.openxmlformats.org/officeDocument/2006/relationships/hyperlink" Target="http://opus.nlpl.eu/download.php?f=OpenSubtitles/v2018/tmx/et-ze_zh.tmx.gz" TargetMode="External"/><Relationship Id="rId113" Type="http://schemas.openxmlformats.org/officeDocument/2006/relationships/hyperlink" Target="http://opus.nlpl.eu/download.php?f=OpenSubtitles/v2018/tmx/hu-ze_en.tmx.gz" TargetMode="External"/><Relationship Id="rId134" Type="http://schemas.openxmlformats.org/officeDocument/2006/relationships/hyperlink" Target="http://opus.nlpl.eu/download.php?f=OpenSubtitles/v2018/tmx/it-zh_tw.tmx.gz" TargetMode="External"/><Relationship Id="rId80" Type="http://schemas.openxmlformats.org/officeDocument/2006/relationships/hyperlink" Target="http://opus.nlpl.eu/download.php?f=OpenSubtitles/v2018/tmx/fa-zh_cn.tmx.gz" TargetMode="External"/><Relationship Id="rId155" Type="http://schemas.openxmlformats.org/officeDocument/2006/relationships/hyperlink" Target="http://opus.nlpl.eu/download.php?f=OpenSubtitles/v2018/tmx/lt-zh_cn.tmx.gz" TargetMode="External"/><Relationship Id="rId176" Type="http://schemas.openxmlformats.org/officeDocument/2006/relationships/hyperlink" Target="http://opus.nlpl.eu/download.php?f=OpenSubtitles/v2018/tmx/ms-zh_tw.tmx.gz" TargetMode="External"/><Relationship Id="rId197" Type="http://schemas.openxmlformats.org/officeDocument/2006/relationships/hyperlink" Target="http://opus.nlpl.eu/download.php?f=OpenSubtitles/v2018/mono/OpenSubtitles.raw.pt_br.gz" TargetMode="External"/><Relationship Id="rId201" Type="http://schemas.openxmlformats.org/officeDocument/2006/relationships/hyperlink" Target="http://opus.nlpl.eu/download.php?f=OpenSubtitles/v2018/tmx/pt_br-zh_tw.tmx.gz" TargetMode="External"/><Relationship Id="rId222" Type="http://schemas.openxmlformats.org/officeDocument/2006/relationships/hyperlink" Target="http://opus.nlpl.eu/download.php?f=OpenSubtitles/v2018/mono/OpenSubtitles.raw.sl.gz" TargetMode="External"/><Relationship Id="rId243" Type="http://schemas.openxmlformats.org/officeDocument/2006/relationships/hyperlink" Target="http://opus.nlpl.eu/download.php?f=OpenSubtitles/v2018/tmx/ta-ze_en.tmx.gz" TargetMode="External"/><Relationship Id="rId264" Type="http://schemas.openxmlformats.org/officeDocument/2006/relationships/hyperlink" Target="http://opus.nlpl.eu/download.php?f=OpenSubtitles/v2018/mono/OpenSubtitles.raw.uk.gz" TargetMode="External"/><Relationship Id="rId285" Type="http://schemas.openxmlformats.org/officeDocument/2006/relationships/hyperlink" Target="http://opus.nlpl.eu/download.php?f=OpenSubtitles/v2018/mono/OpenSubtitles.raw.zh_cn.gz" TargetMode="External"/><Relationship Id="rId17" Type="http://schemas.openxmlformats.org/officeDocument/2006/relationships/hyperlink" Target="http://opus.nlpl.eu/download.php?f=OpenSubtitles/v2018/tmx/bn-ze_zh.tmx.gz" TargetMode="External"/><Relationship Id="rId38" Type="http://schemas.openxmlformats.org/officeDocument/2006/relationships/hyperlink" Target="http://opus.nlpl.eu/download.php?f=OpenSubtitles/v2018/tmx/da-ze_en.tmx.gz" TargetMode="External"/><Relationship Id="rId59" Type="http://schemas.openxmlformats.org/officeDocument/2006/relationships/hyperlink" Target="http://opus.nlpl.eu/download.php?f=OpenSubtitles/v2018/tmx/eo-ze_zh.tmx.gz" TargetMode="External"/><Relationship Id="rId103" Type="http://schemas.openxmlformats.org/officeDocument/2006/relationships/hyperlink" Target="http://opus.nlpl.eu/download.php?f=OpenSubtitles/v2018/tmx/hi-ze_en.tmx.gz" TargetMode="External"/><Relationship Id="rId124" Type="http://schemas.openxmlformats.org/officeDocument/2006/relationships/hyperlink" Target="http://opus.nlpl.eu/download.php?f=OpenSubtitles/v2018/tmx/id-zh_tw.tmx.gz" TargetMode="External"/><Relationship Id="rId70" Type="http://schemas.openxmlformats.org/officeDocument/2006/relationships/hyperlink" Target="http://opus.nlpl.eu/download.php?f=OpenSubtitles/v2018/tmx/et-zh_cn.tmx.gz" TargetMode="External"/><Relationship Id="rId91" Type="http://schemas.openxmlformats.org/officeDocument/2006/relationships/hyperlink" Target="http://opus.nlpl.eu/download.php?f=OpenSubtitles/v2018/tmx/fr-zh_tw.tmx.gz" TargetMode="External"/><Relationship Id="rId145" Type="http://schemas.openxmlformats.org/officeDocument/2006/relationships/hyperlink" Target="http://opus.nlpl.eu/download.php?f=OpenSubtitles/v2018/mono/OpenSubtitles.raw.kk.gz" TargetMode="External"/><Relationship Id="rId166" Type="http://schemas.openxmlformats.org/officeDocument/2006/relationships/hyperlink" Target="http://opus.nlpl.eu/download.php?f=OpenSubtitles/v2018/tmx/mk-zh_tw.tmx.gz" TargetMode="External"/><Relationship Id="rId187" Type="http://schemas.openxmlformats.org/officeDocument/2006/relationships/hyperlink" Target="http://opus.nlpl.eu/download.php?f=OpenSubtitles/v2018/mono/OpenSubtitles.raw.pl.gz" TargetMode="External"/><Relationship Id="rId1" Type="http://schemas.openxmlformats.org/officeDocument/2006/relationships/hyperlink" Target="http://opus.nlpl.eu/download.php?f=OpenSubtitles/v2018/mono/OpenSubtitles.raw.af.gz" TargetMode="External"/><Relationship Id="rId212" Type="http://schemas.openxmlformats.org/officeDocument/2006/relationships/hyperlink" Target="http://opus.nlpl.eu/download.php?f=OpenSubtitles/v2018/mono/OpenSubtitles.raw.si.gz" TargetMode="External"/><Relationship Id="rId233" Type="http://schemas.openxmlformats.org/officeDocument/2006/relationships/hyperlink" Target="http://opus.nlpl.eu/download.php?f=OpenSubtitles/v2018/tmx/sr-ze_en.tmx.gz" TargetMode="External"/><Relationship Id="rId254" Type="http://schemas.openxmlformats.org/officeDocument/2006/relationships/hyperlink" Target="http://opus.nlpl.eu/download.php?f=OpenSubtitles/v2018/tmx/th-zh_cn.tmx.gz" TargetMode="External"/><Relationship Id="rId28" Type="http://schemas.openxmlformats.org/officeDocument/2006/relationships/hyperlink" Target="http://opus.nlpl.eu/download.php?f=OpenSubtitles/v2018/tmx/ca-ze_en.tmx.gz" TargetMode="External"/><Relationship Id="rId49" Type="http://schemas.openxmlformats.org/officeDocument/2006/relationships/hyperlink" Target="http://opus.nlpl.eu/download.php?f=OpenSubtitles/v2018/tmx/el-ze_zh.tmx.gz" TargetMode="External"/><Relationship Id="rId114" Type="http://schemas.openxmlformats.org/officeDocument/2006/relationships/hyperlink" Target="http://opus.nlpl.eu/download.php?f=OpenSubtitles/v2018/tmx/hu-ze_zh.tmx.gz" TargetMode="External"/><Relationship Id="rId275" Type="http://schemas.openxmlformats.org/officeDocument/2006/relationships/hyperlink" Target="http://opus.nlpl.eu/download.php?f=OpenSubtitles/v2018/tmx/vi-zh_cn.tmx.gz" TargetMode="External"/><Relationship Id="rId60" Type="http://schemas.openxmlformats.org/officeDocument/2006/relationships/hyperlink" Target="http://opus.nlpl.eu/download.php?f=OpenSubtitles/v2018/tmx/eo-zh_cn.tmx.gz" TargetMode="External"/><Relationship Id="rId81" Type="http://schemas.openxmlformats.org/officeDocument/2006/relationships/hyperlink" Target="http://opus.nlpl.eu/download.php?f=OpenSubtitles/v2018/tmx/fa-zh_tw.tmx.gz" TargetMode="External"/><Relationship Id="rId135" Type="http://schemas.openxmlformats.org/officeDocument/2006/relationships/hyperlink" Target="http://opus.nlpl.eu/download.php?f=OpenSubtitles/v2018/mono/OpenSubtitles.raw.ja.gz" TargetMode="External"/><Relationship Id="rId156" Type="http://schemas.openxmlformats.org/officeDocument/2006/relationships/hyperlink" Target="http://opus.nlpl.eu/download.php?f=OpenSubtitles/v2018/tmx/lt-zh_tw.tmx.gz" TargetMode="External"/><Relationship Id="rId177" Type="http://schemas.openxmlformats.org/officeDocument/2006/relationships/hyperlink" Target="http://opus.nlpl.eu/download.php?f=OpenSubtitles/v2018/mono/OpenSubtitles.raw.nl.gz" TargetMode="External"/><Relationship Id="rId198" Type="http://schemas.openxmlformats.org/officeDocument/2006/relationships/hyperlink" Target="http://opus.nlpl.eu/download.php?f=OpenSubtitles/v2018/tmx/pt_br-ze_en.tmx.gz" TargetMode="External"/><Relationship Id="rId202" Type="http://schemas.openxmlformats.org/officeDocument/2006/relationships/hyperlink" Target="http://opus.nlpl.eu/download.php?f=OpenSubtitles/v2018/mono/OpenSubtitles.raw.ro.gz" TargetMode="External"/><Relationship Id="rId223" Type="http://schemas.openxmlformats.org/officeDocument/2006/relationships/hyperlink" Target="http://opus.nlpl.eu/download.php?f=OpenSubtitles/v2018/tmx/sl-ze_en.tmx.gz" TargetMode="External"/><Relationship Id="rId244" Type="http://schemas.openxmlformats.org/officeDocument/2006/relationships/hyperlink" Target="http://opus.nlpl.eu/download.php?f=OpenSubtitles/v2018/tmx/ta-ze_zh.tmx.gz" TargetMode="External"/><Relationship Id="rId18" Type="http://schemas.openxmlformats.org/officeDocument/2006/relationships/hyperlink" Target="http://opus.nlpl.eu/download.php?f=OpenSubtitles/v2018/tmx/bn-zh_cn.tmx.gz" TargetMode="External"/><Relationship Id="rId39" Type="http://schemas.openxmlformats.org/officeDocument/2006/relationships/hyperlink" Target="http://opus.nlpl.eu/download.php?f=OpenSubtitles/v2018/tmx/da-ze_zh.tmx.gz" TargetMode="External"/><Relationship Id="rId265" Type="http://schemas.openxmlformats.org/officeDocument/2006/relationships/hyperlink" Target="http://opus.nlpl.eu/download.php?f=OpenSubtitles/v2018/tmx/uk-ze_en.tmx.gz" TargetMode="External"/><Relationship Id="rId286" Type="http://schemas.openxmlformats.org/officeDocument/2006/relationships/hyperlink" Target="http://opus.nlpl.eu/download.php?f=OpenSubtitles/v2018/moses/ze_en-zh_cn.txt.zip" TargetMode="External"/><Relationship Id="rId50" Type="http://schemas.openxmlformats.org/officeDocument/2006/relationships/hyperlink" Target="http://opus.nlpl.eu/download.php?f=OpenSubtitles/v2018/tmx/el-zh_cn.tmx.gz" TargetMode="External"/><Relationship Id="rId104" Type="http://schemas.openxmlformats.org/officeDocument/2006/relationships/hyperlink" Target="http://opus.nlpl.eu/download.php?f=OpenSubtitles/v2018/tmx/hi-ze_zh.tmx.gz" TargetMode="External"/><Relationship Id="rId125" Type="http://schemas.openxmlformats.org/officeDocument/2006/relationships/hyperlink" Target="http://opus.nlpl.eu/download.php?f=OpenSubtitles/v2018/mono/OpenSubtitles.raw.is.gz" TargetMode="External"/><Relationship Id="rId146" Type="http://schemas.openxmlformats.org/officeDocument/2006/relationships/hyperlink" Target="http://opus.nlpl.eu/download.php?f=OpenSubtitles/v2018/tmx/kk-zh_cn.tmx.gz" TargetMode="External"/><Relationship Id="rId167" Type="http://schemas.openxmlformats.org/officeDocument/2006/relationships/hyperlink" Target="http://opus.nlpl.eu/download.php?f=OpenSubtitles/v2018/mono/OpenSubtitles.raw.ml.gz" TargetMode="External"/><Relationship Id="rId188" Type="http://schemas.openxmlformats.org/officeDocument/2006/relationships/hyperlink" Target="http://opus.nlpl.eu/download.php?f=OpenSubtitles/v2018/tmx/pl-ze_en.tmx.gz" TargetMode="External"/><Relationship Id="rId71" Type="http://schemas.openxmlformats.org/officeDocument/2006/relationships/hyperlink" Target="http://opus.nlpl.eu/download.php?f=OpenSubtitles/v2018/tmx/et-zh_tw.tmx.gz" TargetMode="External"/><Relationship Id="rId92" Type="http://schemas.openxmlformats.org/officeDocument/2006/relationships/hyperlink" Target="http://opus.nlpl.eu/download.php?f=OpenSubtitles/v2018/mono/OpenSubtitles.raw.gl.gz" TargetMode="External"/><Relationship Id="rId213" Type="http://schemas.openxmlformats.org/officeDocument/2006/relationships/hyperlink" Target="http://opus.nlpl.eu/download.php?f=OpenSubtitles/v2018/tmx/si-ze_en.tmx.gz" TargetMode="External"/><Relationship Id="rId234" Type="http://schemas.openxmlformats.org/officeDocument/2006/relationships/hyperlink" Target="http://opus.nlpl.eu/download.php?f=OpenSubtitles/v2018/tmx/sr-ze_zh.tmx.gz" TargetMode="External"/><Relationship Id="rId2" Type="http://schemas.openxmlformats.org/officeDocument/2006/relationships/hyperlink" Target="http://opus.nlpl.eu/download.php?f=OpenSubtitles/v2018/tmx/af-ze_en.tmx.gz" TargetMode="External"/><Relationship Id="rId29" Type="http://schemas.openxmlformats.org/officeDocument/2006/relationships/hyperlink" Target="http://opus.nlpl.eu/download.php?f=OpenSubtitles/v2018/tmx/ca-ze_zh.tmx.gz" TargetMode="External"/><Relationship Id="rId255" Type="http://schemas.openxmlformats.org/officeDocument/2006/relationships/hyperlink" Target="http://opus.nlpl.eu/download.php?f=OpenSubtitles/v2018/tmx/th-zh_tw.tmx.gz" TargetMode="External"/><Relationship Id="rId276" Type="http://schemas.openxmlformats.org/officeDocument/2006/relationships/hyperlink" Target="http://opus.nlpl.eu/download.php?f=OpenSubtitles/v2018/tmx/vi-zh_tw.tmx.gz" TargetMode="External"/><Relationship Id="rId40" Type="http://schemas.openxmlformats.org/officeDocument/2006/relationships/hyperlink" Target="http://opus.nlpl.eu/download.php?f=OpenSubtitles/v2018/tmx/da-zh_cn.tmx.gz" TargetMode="External"/><Relationship Id="rId115" Type="http://schemas.openxmlformats.org/officeDocument/2006/relationships/hyperlink" Target="http://opus.nlpl.eu/download.php?f=OpenSubtitles/v2018/tmx/hu-zh_cn.tmx.gz" TargetMode="External"/><Relationship Id="rId136" Type="http://schemas.openxmlformats.org/officeDocument/2006/relationships/hyperlink" Target="http://opus.nlpl.eu/download.php?f=OpenSubtitles/v2018/tmx/ja-ze_en.tmx.gz" TargetMode="External"/><Relationship Id="rId157" Type="http://schemas.openxmlformats.org/officeDocument/2006/relationships/hyperlink" Target="http://opus.nlpl.eu/download.php?f=OpenSubtitles/v2018/mono/OpenSubtitles.raw.lv.gz" TargetMode="External"/><Relationship Id="rId178" Type="http://schemas.openxmlformats.org/officeDocument/2006/relationships/hyperlink" Target="http://opus.nlpl.eu/download.php?f=OpenSubtitles/v2018/tmx/nl-ze_en.tmx.gz" TargetMode="External"/><Relationship Id="rId61" Type="http://schemas.openxmlformats.org/officeDocument/2006/relationships/hyperlink" Target="http://opus.nlpl.eu/download.php?f=OpenSubtitles/v2018/tmx/eo-zh_tw.tmx.gz" TargetMode="External"/><Relationship Id="rId82" Type="http://schemas.openxmlformats.org/officeDocument/2006/relationships/hyperlink" Target="http://opus.nlpl.eu/download.php?f=OpenSubtitles/v2018/mono/OpenSubtitles.raw.fi.gz" TargetMode="External"/><Relationship Id="rId199" Type="http://schemas.openxmlformats.org/officeDocument/2006/relationships/hyperlink" Target="http://opus.nlpl.eu/download.php?f=OpenSubtitles/v2018/tmx/pt_br-ze_zh.tmx.gz" TargetMode="External"/><Relationship Id="rId203" Type="http://schemas.openxmlformats.org/officeDocument/2006/relationships/hyperlink" Target="http://opus.nlpl.eu/download.php?f=OpenSubtitles/v2018/tmx/ro-ze_en.tmx.gz" TargetMode="External"/><Relationship Id="rId19" Type="http://schemas.openxmlformats.org/officeDocument/2006/relationships/hyperlink" Target="http://opus.nlpl.eu/download.php?f=OpenSubtitles/v2018/tmx/bn-zh_tw.tmx.gz" TargetMode="External"/><Relationship Id="rId224" Type="http://schemas.openxmlformats.org/officeDocument/2006/relationships/hyperlink" Target="http://opus.nlpl.eu/download.php?f=OpenSubtitles/v2018/tmx/sl-ze_zh.tmx.gz" TargetMode="External"/><Relationship Id="rId245" Type="http://schemas.openxmlformats.org/officeDocument/2006/relationships/hyperlink" Target="http://opus.nlpl.eu/download.php?f=OpenSubtitles/v2018/tmx/ta-zh_cn.tmx.gz" TargetMode="External"/><Relationship Id="rId266" Type="http://schemas.openxmlformats.org/officeDocument/2006/relationships/hyperlink" Target="http://opus.nlpl.eu/download.php?f=OpenSubtitles/v2018/tmx/uk-ze_zh.tmx.gz" TargetMode="External"/><Relationship Id="rId287" Type="http://schemas.openxmlformats.org/officeDocument/2006/relationships/hyperlink" Target="http://opus.nlpl.eu/download.php?f=OpenSubtitles/v2018/moses/ze_zh-zh_cn.txt.zip" TargetMode="External"/><Relationship Id="rId30" Type="http://schemas.openxmlformats.org/officeDocument/2006/relationships/hyperlink" Target="http://opus.nlpl.eu/download.php?f=OpenSubtitles/v2018/tmx/ca-zh_cn.tmx.gz" TargetMode="External"/><Relationship Id="rId105" Type="http://schemas.openxmlformats.org/officeDocument/2006/relationships/hyperlink" Target="http://opus.nlpl.eu/download.php?f=OpenSubtitles/v2018/tmx/hi-zh_cn.tmx.gz" TargetMode="External"/><Relationship Id="rId126" Type="http://schemas.openxmlformats.org/officeDocument/2006/relationships/hyperlink" Target="http://opus.nlpl.eu/download.php?f=OpenSubtitles/v2018/tmx/is-ze_en.tmx.gz" TargetMode="External"/><Relationship Id="rId147" Type="http://schemas.openxmlformats.org/officeDocument/2006/relationships/hyperlink" Target="http://opus.nlpl.eu/download.php?f=OpenSubtitles/v2018/mono/OpenSubtitles.raw.ko.gz" TargetMode="External"/><Relationship Id="rId168" Type="http://schemas.openxmlformats.org/officeDocument/2006/relationships/hyperlink" Target="http://opus.nlpl.eu/download.php?f=OpenSubtitles/v2018/tmx/ml-ze_en.tmx.gz" TargetMode="External"/><Relationship Id="rId51" Type="http://schemas.openxmlformats.org/officeDocument/2006/relationships/hyperlink" Target="http://opus.nlpl.eu/download.php?f=OpenSubtitles/v2018/tmx/el-zh_tw.tmx.gz" TargetMode="External"/><Relationship Id="rId72" Type="http://schemas.openxmlformats.org/officeDocument/2006/relationships/hyperlink" Target="http://opus.nlpl.eu/download.php?f=OpenSubtitles/v2018/mono/OpenSubtitles.raw.eu.gz" TargetMode="External"/><Relationship Id="rId93" Type="http://schemas.openxmlformats.org/officeDocument/2006/relationships/hyperlink" Target="http://opus.nlpl.eu/download.php?f=OpenSubtitles/v2018/tmx/gl-ze_en.tmx.gz" TargetMode="External"/><Relationship Id="rId189" Type="http://schemas.openxmlformats.org/officeDocument/2006/relationships/hyperlink" Target="http://opus.nlpl.eu/download.php?f=OpenSubtitles/v2018/tmx/pl-ze_zh.tmx.gz" TargetMode="External"/><Relationship Id="rId3" Type="http://schemas.openxmlformats.org/officeDocument/2006/relationships/hyperlink" Target="http://opus.nlpl.eu/download.php?f=OpenSubtitles/v2018/tmx/af-zh_cn.tmx.gz" TargetMode="External"/><Relationship Id="rId214" Type="http://schemas.openxmlformats.org/officeDocument/2006/relationships/hyperlink" Target="http://opus.nlpl.eu/download.php?f=OpenSubtitles/v2018/tmx/si-ze_zh.tmx.gz" TargetMode="External"/><Relationship Id="rId235" Type="http://schemas.openxmlformats.org/officeDocument/2006/relationships/hyperlink" Target="http://opus.nlpl.eu/download.php?f=OpenSubtitles/v2018/tmx/sr-zh_cn.tmx.gz" TargetMode="External"/><Relationship Id="rId256" Type="http://schemas.openxmlformats.org/officeDocument/2006/relationships/hyperlink" Target="http://opus.nlpl.eu/download.php?f=OpenSubtitles/v2018/mono/OpenSubtitles.raw.tl.gz" TargetMode="External"/><Relationship Id="rId277" Type="http://schemas.openxmlformats.org/officeDocument/2006/relationships/hyperlink" Target="http://opus.nlpl.eu/download.php?f=OpenSubtitles/v2018/mono/OpenSubtitles.raw.ze_en.gz" TargetMode="External"/><Relationship Id="rId116" Type="http://schemas.openxmlformats.org/officeDocument/2006/relationships/hyperlink" Target="http://opus.nlpl.eu/download.php?f=OpenSubtitles/v2018/tmx/hu-zh_tw.tmx.gz" TargetMode="External"/><Relationship Id="rId137" Type="http://schemas.openxmlformats.org/officeDocument/2006/relationships/hyperlink" Target="http://opus.nlpl.eu/download.php?f=OpenSubtitles/v2018/tmx/ja-ze_zh.tmx.gz" TargetMode="External"/><Relationship Id="rId158" Type="http://schemas.openxmlformats.org/officeDocument/2006/relationships/hyperlink" Target="http://opus.nlpl.eu/download.php?f=OpenSubtitles/v2018/tmx/lv-ze_en.tmx.gz" TargetMode="External"/><Relationship Id="rId20" Type="http://schemas.openxmlformats.org/officeDocument/2006/relationships/hyperlink" Target="http://opus.nlpl.eu/download.php?f=OpenSubtitles/v2018/mono/OpenSubtitles.raw.br.gz" TargetMode="External"/><Relationship Id="rId41" Type="http://schemas.openxmlformats.org/officeDocument/2006/relationships/hyperlink" Target="http://opus.nlpl.eu/download.php?f=OpenSubtitles/v2018/tmx/da-zh_tw.tmx.gz" TargetMode="External"/><Relationship Id="rId62" Type="http://schemas.openxmlformats.org/officeDocument/2006/relationships/hyperlink" Target="http://opus.nlpl.eu/download.php?f=OpenSubtitles/v2018/mono/OpenSubtitles.raw.es.gz" TargetMode="External"/><Relationship Id="rId83" Type="http://schemas.openxmlformats.org/officeDocument/2006/relationships/hyperlink" Target="http://opus.nlpl.eu/download.php?f=OpenSubtitles/v2018/tmx/fi-ze_en.tmx.gz" TargetMode="External"/><Relationship Id="rId179" Type="http://schemas.openxmlformats.org/officeDocument/2006/relationships/hyperlink" Target="http://opus.nlpl.eu/download.php?f=OpenSubtitles/v2018/tmx/nl-ze_zh.tmx.gz" TargetMode="External"/><Relationship Id="rId190" Type="http://schemas.openxmlformats.org/officeDocument/2006/relationships/hyperlink" Target="http://opus.nlpl.eu/download.php?f=OpenSubtitles/v2018/tmx/pl-zh_cn.tmx.gz" TargetMode="External"/><Relationship Id="rId204" Type="http://schemas.openxmlformats.org/officeDocument/2006/relationships/hyperlink" Target="http://opus.nlpl.eu/download.php?f=OpenSubtitles/v2018/tmx/ro-ze_zh.tmx.gz" TargetMode="External"/><Relationship Id="rId225" Type="http://schemas.openxmlformats.org/officeDocument/2006/relationships/hyperlink" Target="http://opus.nlpl.eu/download.php?f=OpenSubtitles/v2018/tmx/sl-zh_cn.tmx.gz" TargetMode="External"/><Relationship Id="rId246" Type="http://schemas.openxmlformats.org/officeDocument/2006/relationships/hyperlink" Target="http://opus.nlpl.eu/download.php?f=OpenSubtitles/v2018/tmx/ta-zh_tw.tmx.gz" TargetMode="External"/><Relationship Id="rId267" Type="http://schemas.openxmlformats.org/officeDocument/2006/relationships/hyperlink" Target="http://opus.nlpl.eu/download.php?f=OpenSubtitles/v2018/tmx/uk-zh_cn.tmx.gz" TargetMode="External"/><Relationship Id="rId288" Type="http://schemas.openxmlformats.org/officeDocument/2006/relationships/hyperlink" Target="http://opus.nlpl.eu/download.php?f=OpenSubtitles/v2018/tmx/zh_cn-zh_tw.tmx.gz" TargetMode="External"/><Relationship Id="rId106" Type="http://schemas.openxmlformats.org/officeDocument/2006/relationships/hyperlink" Target="http://opus.nlpl.eu/download.php?f=OpenSubtitles/v2018/tmx/hi-zh_tw.tmx.gz" TargetMode="External"/><Relationship Id="rId127" Type="http://schemas.openxmlformats.org/officeDocument/2006/relationships/hyperlink" Target="http://opus.nlpl.eu/download.php?f=OpenSubtitles/v2018/tmx/is-ze_zh.tmx.gz" TargetMode="External"/><Relationship Id="rId10" Type="http://schemas.openxmlformats.org/officeDocument/2006/relationships/hyperlink" Target="http://opus.nlpl.eu/download.php?f=OpenSubtitles/v2018/mono/OpenSubtitles.raw.bg.gz" TargetMode="External"/><Relationship Id="rId31" Type="http://schemas.openxmlformats.org/officeDocument/2006/relationships/hyperlink" Target="http://opus.nlpl.eu/download.php?f=OpenSubtitles/v2018/tmx/ca-zh_tw.tmx.gz" TargetMode="External"/><Relationship Id="rId52" Type="http://schemas.openxmlformats.org/officeDocument/2006/relationships/hyperlink" Target="http://opus.nlpl.eu/download.php?f=OpenSubtitles/v2018/mono/OpenSubtitles.raw.en.gz" TargetMode="External"/><Relationship Id="rId73" Type="http://schemas.openxmlformats.org/officeDocument/2006/relationships/hyperlink" Target="http://opus.nlpl.eu/download.php?f=OpenSubtitles/v2018/tmx/eu-ze_en.tmx.gz" TargetMode="External"/><Relationship Id="rId94" Type="http://schemas.openxmlformats.org/officeDocument/2006/relationships/hyperlink" Target="http://opus.nlpl.eu/download.php?f=OpenSubtitles/v2018/tmx/gl-ze_zh.tmx.gz" TargetMode="External"/><Relationship Id="rId148" Type="http://schemas.openxmlformats.org/officeDocument/2006/relationships/hyperlink" Target="http://opus.nlpl.eu/download.php?f=OpenSubtitles/v2018/tmx/ko-ze_en.tmx.gz" TargetMode="External"/><Relationship Id="rId169" Type="http://schemas.openxmlformats.org/officeDocument/2006/relationships/hyperlink" Target="http://opus.nlpl.eu/download.php?f=OpenSubtitles/v2018/tmx/ml-ze_zh.tmx.gz" TargetMode="External"/><Relationship Id="rId4" Type="http://schemas.openxmlformats.org/officeDocument/2006/relationships/hyperlink" Target="http://opus.nlpl.eu/download.php?f=OpenSubtitles/v2018/tmx/af-zh_tw.tmx.gz" TargetMode="External"/><Relationship Id="rId180" Type="http://schemas.openxmlformats.org/officeDocument/2006/relationships/hyperlink" Target="http://opus.nlpl.eu/download.php?f=OpenSubtitles/v2018/tmx/nl-zh_cn.tmx.gz" TargetMode="External"/><Relationship Id="rId215" Type="http://schemas.openxmlformats.org/officeDocument/2006/relationships/hyperlink" Target="http://opus.nlpl.eu/download.php?f=OpenSubtitles/v2018/tmx/si-zh_cn.tmx.gz" TargetMode="External"/><Relationship Id="rId236" Type="http://schemas.openxmlformats.org/officeDocument/2006/relationships/hyperlink" Target="http://opus.nlpl.eu/download.php?f=OpenSubtitles/v2018/tmx/sr-zh_tw.tmx.gz" TargetMode="External"/><Relationship Id="rId257" Type="http://schemas.openxmlformats.org/officeDocument/2006/relationships/hyperlink" Target="http://opus.nlpl.eu/download.php?f=OpenSubtitles/v2018/tmx/tl-zh_cn.tmx.gz" TargetMode="External"/><Relationship Id="rId278" Type="http://schemas.openxmlformats.org/officeDocument/2006/relationships/hyperlink" Target="http://opus.nlpl.eu/download.php?f=OpenSubtitles/v2018/tmx/ze_en-ze_zh.tmx.gz" TargetMode="External"/><Relationship Id="rId42" Type="http://schemas.openxmlformats.org/officeDocument/2006/relationships/hyperlink" Target="http://opus.nlpl.eu/download.php?f=OpenSubtitles/v2018/mono/OpenSubtitles.raw.de.gz" TargetMode="External"/><Relationship Id="rId84" Type="http://schemas.openxmlformats.org/officeDocument/2006/relationships/hyperlink" Target="http://opus.nlpl.eu/download.php?f=OpenSubtitles/v2018/tmx/fi-ze_zh.tmx.gz" TargetMode="External"/><Relationship Id="rId138" Type="http://schemas.openxmlformats.org/officeDocument/2006/relationships/hyperlink" Target="http://opus.nlpl.eu/download.php?f=OpenSubtitles/v2018/tmx/ja-zh_cn.tmx.gz" TargetMode="External"/><Relationship Id="rId191" Type="http://schemas.openxmlformats.org/officeDocument/2006/relationships/hyperlink" Target="http://opus.nlpl.eu/download.php?f=OpenSubtitles/v2018/tmx/pl-zh_tw.tmx.gz" TargetMode="External"/><Relationship Id="rId205" Type="http://schemas.openxmlformats.org/officeDocument/2006/relationships/hyperlink" Target="http://opus.nlpl.eu/download.php?f=OpenSubtitles/v2018/tmx/ro-zh_cn.tmx.gz" TargetMode="External"/><Relationship Id="rId247" Type="http://schemas.openxmlformats.org/officeDocument/2006/relationships/hyperlink" Target="http://opus.nlpl.eu/download.php?f=OpenSubtitles/v2018/mono/OpenSubtitles.raw.te.gz" TargetMode="External"/><Relationship Id="rId107" Type="http://schemas.openxmlformats.org/officeDocument/2006/relationships/hyperlink" Target="http://opus.nlpl.eu/download.php?f=OpenSubtitles/v2018/mono/OpenSubtitles.raw.hr.gz" TargetMode="External"/><Relationship Id="rId289" Type="http://schemas.openxmlformats.org/officeDocument/2006/relationships/hyperlink" Target="http://opus.nlpl.eu/download.php?f=OpenSubtitles/v2018/mono/OpenSubtitles.raw.zh_tw.gz" TargetMode="External"/><Relationship Id="rId11" Type="http://schemas.openxmlformats.org/officeDocument/2006/relationships/hyperlink" Target="http://opus.nlpl.eu/download.php?f=OpenSubtitles/v2018/tmx/bg-ze_en.tmx.gz" TargetMode="External"/><Relationship Id="rId53" Type="http://schemas.openxmlformats.org/officeDocument/2006/relationships/hyperlink" Target="http://opus.nlpl.eu/download.php?f=OpenSubtitles/v2018/tmx/en-ze_en.tmx.gz" TargetMode="External"/><Relationship Id="rId149" Type="http://schemas.openxmlformats.org/officeDocument/2006/relationships/hyperlink" Target="http://opus.nlpl.eu/download.php?f=OpenSubtitles/v2018/tmx/ko-ze_zh.tmx.gz" TargetMode="External"/><Relationship Id="rId95" Type="http://schemas.openxmlformats.org/officeDocument/2006/relationships/hyperlink" Target="http://opus.nlpl.eu/download.php?f=OpenSubtitles/v2018/tmx/gl-zh_cn.tmx.gz" TargetMode="External"/><Relationship Id="rId160" Type="http://schemas.openxmlformats.org/officeDocument/2006/relationships/hyperlink" Target="http://opus.nlpl.eu/download.php?f=OpenSubtitles/v2018/tmx/lv-zh_cn.tmx.gz" TargetMode="External"/><Relationship Id="rId216" Type="http://schemas.openxmlformats.org/officeDocument/2006/relationships/hyperlink" Target="http://opus.nlpl.eu/download.php?f=OpenSubtitles/v2018/tmx/si-zh_tw.tmx.gz" TargetMode="External"/><Relationship Id="rId258" Type="http://schemas.openxmlformats.org/officeDocument/2006/relationships/hyperlink" Target="http://opus.nlpl.eu/download.php?f=OpenSubtitles/v2018/tmx/tl-zh_tw.tmx.gz" TargetMode="External"/><Relationship Id="rId22" Type="http://schemas.openxmlformats.org/officeDocument/2006/relationships/hyperlink" Target="http://opus.nlpl.eu/download.php?f=OpenSubtitles/v2018/mono/OpenSubtitles.raw.bs.gz" TargetMode="External"/><Relationship Id="rId64" Type="http://schemas.openxmlformats.org/officeDocument/2006/relationships/hyperlink" Target="http://opus.nlpl.eu/download.php?f=OpenSubtitles/v2018/tmx/es-ze_zh.tmx.gz" TargetMode="External"/><Relationship Id="rId118" Type="http://schemas.openxmlformats.org/officeDocument/2006/relationships/hyperlink" Target="http://opus.nlpl.eu/download.php?f=OpenSubtitles/v2018/tmx/hy-zh_cn.tmx.gz" TargetMode="External"/><Relationship Id="rId171" Type="http://schemas.openxmlformats.org/officeDocument/2006/relationships/hyperlink" Target="http://opus.nlpl.eu/download.php?f=OpenSubtitles/v2018/tmx/ml-zh_tw.tmx.gz" TargetMode="External"/><Relationship Id="rId227" Type="http://schemas.openxmlformats.org/officeDocument/2006/relationships/hyperlink" Target="http://opus.nlpl.eu/download.php?f=OpenSubtitles/v2018/mono/OpenSubtitles.raw.sq.g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ymara_language" TargetMode="External"/><Relationship Id="rId21" Type="http://schemas.openxmlformats.org/officeDocument/2006/relationships/hyperlink" Target="https://en.wikipedia.org/wiki/Lingala_language" TargetMode="External"/><Relationship Id="rId42" Type="http://schemas.openxmlformats.org/officeDocument/2006/relationships/hyperlink" Target="https://en.wikipedia.org/wiki/Nepali_language" TargetMode="External"/><Relationship Id="rId63" Type="http://schemas.openxmlformats.org/officeDocument/2006/relationships/hyperlink" Target="https://en.wikipedia.org/wiki/Northern_Sami_language" TargetMode="External"/><Relationship Id="rId84" Type="http://schemas.openxmlformats.org/officeDocument/2006/relationships/hyperlink" Target="https://en.wikipedia.org/wiki/Tigrinya_language" TargetMode="External"/><Relationship Id="rId138" Type="http://schemas.openxmlformats.org/officeDocument/2006/relationships/hyperlink" Target="https://en.wikipedia.org/wiki/Cree_language" TargetMode="External"/><Relationship Id="rId159" Type="http://schemas.openxmlformats.org/officeDocument/2006/relationships/hyperlink" Target="https://en.wikipedia.org/wiki/Georgian_language" TargetMode="External"/><Relationship Id="rId170" Type="http://schemas.openxmlformats.org/officeDocument/2006/relationships/hyperlink" Target="https://en.wikipedia.org/wiki/Herero_language" TargetMode="External"/><Relationship Id="rId107" Type="http://schemas.openxmlformats.org/officeDocument/2006/relationships/hyperlink" Target="https://en.wikipedia.org/wiki/Afrikaans" TargetMode="External"/><Relationship Id="rId11" Type="http://schemas.openxmlformats.org/officeDocument/2006/relationships/hyperlink" Target="https://en.wikipedia.org/wiki/Kazakh_language" TargetMode="External"/><Relationship Id="rId32" Type="http://schemas.openxmlformats.org/officeDocument/2006/relationships/hyperlink" Target="https://en.wikipedia.org/wiki/Malagasy_language" TargetMode="External"/><Relationship Id="rId53" Type="http://schemas.openxmlformats.org/officeDocument/2006/relationships/hyperlink" Target="https://en.wikipedia.org/wiki/Portuguese_language" TargetMode="External"/><Relationship Id="rId74" Type="http://schemas.openxmlformats.org/officeDocument/2006/relationships/hyperlink" Target="https://en.wikipedia.org/wiki/Swahili_language" TargetMode="External"/><Relationship Id="rId128" Type="http://schemas.openxmlformats.org/officeDocument/2006/relationships/hyperlink" Target="https://en.wikipedia.org/wiki/Breton_language" TargetMode="External"/><Relationship Id="rId149" Type="http://schemas.openxmlformats.org/officeDocument/2006/relationships/hyperlink" Target="https://en.wikipedia.org/wiki/Basque_language" TargetMode="External"/><Relationship Id="rId5" Type="http://schemas.openxmlformats.org/officeDocument/2006/relationships/hyperlink" Target="https://en.wikipedia.org/wiki/Javanese_language" TargetMode="External"/><Relationship Id="rId95" Type="http://schemas.openxmlformats.org/officeDocument/2006/relationships/hyperlink" Target="https://en.wikipedia.org/wiki/Vietnamese_language" TargetMode="External"/><Relationship Id="rId160" Type="http://schemas.openxmlformats.org/officeDocument/2006/relationships/hyperlink" Target="https://en.wikipedia.org/wiki/German_language" TargetMode="External"/><Relationship Id="rId22" Type="http://schemas.openxmlformats.org/officeDocument/2006/relationships/hyperlink" Target="https://en.wikipedia.org/wiki/Lithuanian_language" TargetMode="External"/><Relationship Id="rId43" Type="http://schemas.openxmlformats.org/officeDocument/2006/relationships/hyperlink" Target="https://en.wikipedia.org/wiki/Nynorsk" TargetMode="External"/><Relationship Id="rId64" Type="http://schemas.openxmlformats.org/officeDocument/2006/relationships/hyperlink" Target="https://en.wikipedia.org/wiki/Samoan_language" TargetMode="External"/><Relationship Id="rId118" Type="http://schemas.openxmlformats.org/officeDocument/2006/relationships/hyperlink" Target="https://en.wikipedia.org/wiki/Azerbaijani_language" TargetMode="External"/><Relationship Id="rId139" Type="http://schemas.openxmlformats.org/officeDocument/2006/relationships/hyperlink" Target="https://en.wikipedia.org/wiki/Welsh_language" TargetMode="External"/><Relationship Id="rId85" Type="http://schemas.openxmlformats.org/officeDocument/2006/relationships/hyperlink" Target="https://en.wikipedia.org/wiki/Tonga_language_(Tonga_Islands)" TargetMode="External"/><Relationship Id="rId150" Type="http://schemas.openxmlformats.org/officeDocument/2006/relationships/hyperlink" Target="https://en.wikipedia.org/wiki/Ewe_language" TargetMode="External"/><Relationship Id="rId171" Type="http://schemas.openxmlformats.org/officeDocument/2006/relationships/hyperlink" Target="https://en.wikipedia.org/wiki/Hindi_language" TargetMode="External"/><Relationship Id="rId12" Type="http://schemas.openxmlformats.org/officeDocument/2006/relationships/hyperlink" Target="https://en.wikipedia.org/wiki/Central_Khmer_language" TargetMode="External"/><Relationship Id="rId33" Type="http://schemas.openxmlformats.org/officeDocument/2006/relationships/hyperlink" Target="https://en.wikipedia.org/wiki/Maltese_language" TargetMode="External"/><Relationship Id="rId108" Type="http://schemas.openxmlformats.org/officeDocument/2006/relationships/hyperlink" Target="https://en.wikipedia.org/wiki/Akan_language" TargetMode="External"/><Relationship Id="rId129" Type="http://schemas.openxmlformats.org/officeDocument/2006/relationships/hyperlink" Target="https://en.wikipedia.org/wiki/Bulgarian_language" TargetMode="External"/><Relationship Id="rId54" Type="http://schemas.openxmlformats.org/officeDocument/2006/relationships/hyperlink" Target="https://en.wikipedia.org/wiki/Quechua_language" TargetMode="External"/><Relationship Id="rId75" Type="http://schemas.openxmlformats.org/officeDocument/2006/relationships/hyperlink" Target="https://en.wikipedia.org/wiki/Swedish_language" TargetMode="External"/><Relationship Id="rId96" Type="http://schemas.openxmlformats.org/officeDocument/2006/relationships/hyperlink" Target="https://en.wikipedia.org/wiki/Volap%C3%BCk_language" TargetMode="External"/><Relationship Id="rId140" Type="http://schemas.openxmlformats.org/officeDocument/2006/relationships/hyperlink" Target="https://en.wikipedia.org/wiki/Czech_language" TargetMode="External"/><Relationship Id="rId161" Type="http://schemas.openxmlformats.org/officeDocument/2006/relationships/hyperlink" Target="https://en.wikipedia.org/wiki/Irish_language" TargetMode="External"/><Relationship Id="rId6" Type="http://schemas.openxmlformats.org/officeDocument/2006/relationships/hyperlink" Target="https://en.wikipedia.org/wiki/Japanese_language" TargetMode="External"/><Relationship Id="rId23" Type="http://schemas.openxmlformats.org/officeDocument/2006/relationships/hyperlink" Target="https://en.wikipedia.org/wiki/Luba-Katanga_language" TargetMode="External"/><Relationship Id="rId28" Type="http://schemas.openxmlformats.org/officeDocument/2006/relationships/hyperlink" Target="https://en.wikipedia.org/wiki/Maori_language" TargetMode="External"/><Relationship Id="rId49" Type="http://schemas.openxmlformats.org/officeDocument/2006/relationships/hyperlink" Target="https://en.wikipedia.org/wiki/Oromo_language" TargetMode="External"/><Relationship Id="rId114" Type="http://schemas.openxmlformats.org/officeDocument/2006/relationships/hyperlink" Target="https://en.wikipedia.org/wiki/Assamese_language" TargetMode="External"/><Relationship Id="rId119" Type="http://schemas.openxmlformats.org/officeDocument/2006/relationships/hyperlink" Target="https://en.wikipedia.org/wiki/Bashkir_language" TargetMode="External"/><Relationship Id="rId44" Type="http://schemas.openxmlformats.org/officeDocument/2006/relationships/hyperlink" Target="https://en.wikipedia.org/wiki/Bokm%C3%A5l" TargetMode="External"/><Relationship Id="rId60" Type="http://schemas.openxmlformats.org/officeDocument/2006/relationships/hyperlink" Target="https://en.wikipedia.org/wiki/Slovak_language" TargetMode="External"/><Relationship Id="rId65" Type="http://schemas.openxmlformats.org/officeDocument/2006/relationships/hyperlink" Target="https://en.wikipedia.org/wiki/Shona_language" TargetMode="External"/><Relationship Id="rId81" Type="http://schemas.openxmlformats.org/officeDocument/2006/relationships/hyperlink" Target="https://en.wikipedia.org/wiki/Tagalog_language" TargetMode="External"/><Relationship Id="rId86" Type="http://schemas.openxmlformats.org/officeDocument/2006/relationships/hyperlink" Target="https://en.wikipedia.org/wiki/Tswana_language" TargetMode="External"/><Relationship Id="rId130" Type="http://schemas.openxmlformats.org/officeDocument/2006/relationships/hyperlink" Target="https://en.wikipedia.org/wiki/Burmese_language" TargetMode="External"/><Relationship Id="rId135" Type="http://schemas.openxmlformats.org/officeDocument/2006/relationships/hyperlink" Target="https://en.wikipedia.org/wiki/Chuvash_language" TargetMode="External"/><Relationship Id="rId151" Type="http://schemas.openxmlformats.org/officeDocument/2006/relationships/hyperlink" Target="https://en.wikipedia.org/wiki/Faroese_language" TargetMode="External"/><Relationship Id="rId156" Type="http://schemas.openxmlformats.org/officeDocument/2006/relationships/hyperlink" Target="https://en.wikipedia.org/wiki/French_language" TargetMode="External"/><Relationship Id="rId177" Type="http://schemas.openxmlformats.org/officeDocument/2006/relationships/hyperlink" Target="https://en.wikipedia.org/wiki/Icelandic_language" TargetMode="External"/><Relationship Id="rId172" Type="http://schemas.openxmlformats.org/officeDocument/2006/relationships/hyperlink" Target="https://en.wikipedia.org/wiki/Hiri_Motu_language" TargetMode="External"/><Relationship Id="rId13" Type="http://schemas.openxmlformats.org/officeDocument/2006/relationships/hyperlink" Target="https://en.wikipedia.org/wiki/Kinyarwanda_language" TargetMode="External"/><Relationship Id="rId18" Type="http://schemas.openxmlformats.org/officeDocument/2006/relationships/hyperlink" Target="https://en.wikipedia.org/wiki/Lao_language" TargetMode="External"/><Relationship Id="rId39" Type="http://schemas.openxmlformats.org/officeDocument/2006/relationships/hyperlink" Target="https://en.wikipedia.org/wiki/Southern_Ndebele_language" TargetMode="External"/><Relationship Id="rId109" Type="http://schemas.openxmlformats.org/officeDocument/2006/relationships/hyperlink" Target="https://en.wikipedia.org/wiki/Albanian_language" TargetMode="External"/><Relationship Id="rId34" Type="http://schemas.openxmlformats.org/officeDocument/2006/relationships/hyperlink" Target="https://en.wikipedia.org/wiki/Mongolian_language" TargetMode="External"/><Relationship Id="rId50" Type="http://schemas.openxmlformats.org/officeDocument/2006/relationships/hyperlink" Target="https://en.wikipedia.org/wiki/Persian_language" TargetMode="External"/><Relationship Id="rId55" Type="http://schemas.openxmlformats.org/officeDocument/2006/relationships/hyperlink" Target="https://en.wikipedia.org/wiki/Romansh_language" TargetMode="External"/><Relationship Id="rId76" Type="http://schemas.openxmlformats.org/officeDocument/2006/relationships/hyperlink" Target="https://en.wikipedia.org/wiki/Tahitian_language" TargetMode="External"/><Relationship Id="rId97" Type="http://schemas.openxmlformats.org/officeDocument/2006/relationships/hyperlink" Target="https://en.wikipedia.org/wiki/Welsh_language" TargetMode="External"/><Relationship Id="rId104" Type="http://schemas.openxmlformats.org/officeDocument/2006/relationships/hyperlink" Target="https://en.wikipedia.org/wiki/Zulu_language" TargetMode="External"/><Relationship Id="rId120" Type="http://schemas.openxmlformats.org/officeDocument/2006/relationships/hyperlink" Target="https://en.wikipedia.org/wiki/Bambara_language" TargetMode="External"/><Relationship Id="rId125" Type="http://schemas.openxmlformats.org/officeDocument/2006/relationships/hyperlink" Target="https://en.wikipedia.org/wiki/Bislama_language" TargetMode="External"/><Relationship Id="rId141" Type="http://schemas.openxmlformats.org/officeDocument/2006/relationships/hyperlink" Target="https://en.wikipedia.org/wiki/Danish_language" TargetMode="External"/><Relationship Id="rId146" Type="http://schemas.openxmlformats.org/officeDocument/2006/relationships/hyperlink" Target="https://en.wikipedia.org/wiki/English_language" TargetMode="External"/><Relationship Id="rId167" Type="http://schemas.openxmlformats.org/officeDocument/2006/relationships/hyperlink" Target="https://en.wikipedia.org/wiki/Haitian_Creole" TargetMode="External"/><Relationship Id="rId7" Type="http://schemas.openxmlformats.org/officeDocument/2006/relationships/hyperlink" Target="https://en.wikipedia.org/wiki/Kannada_language" TargetMode="External"/><Relationship Id="rId71" Type="http://schemas.openxmlformats.org/officeDocument/2006/relationships/hyperlink" Target="https://en.wikipedia.org/wiki/Serbian_language" TargetMode="External"/><Relationship Id="rId92" Type="http://schemas.openxmlformats.org/officeDocument/2006/relationships/hyperlink" Target="https://en.wikipedia.org/wiki/Urdu_language" TargetMode="External"/><Relationship Id="rId162" Type="http://schemas.openxmlformats.org/officeDocument/2006/relationships/hyperlink" Target="https://en.wikipedia.org/wiki/Galician_language" TargetMode="External"/><Relationship Id="rId2" Type="http://schemas.openxmlformats.org/officeDocument/2006/relationships/hyperlink" Target="https://en.wikipedia.org/wiki/Inupiaq_language" TargetMode="External"/><Relationship Id="rId29" Type="http://schemas.openxmlformats.org/officeDocument/2006/relationships/hyperlink" Target="https://en.wikipedia.org/wiki/Marathi_language" TargetMode="External"/><Relationship Id="rId24" Type="http://schemas.openxmlformats.org/officeDocument/2006/relationships/hyperlink" Target="https://en.wikipedia.org/wiki/Ganda_language" TargetMode="External"/><Relationship Id="rId40" Type="http://schemas.openxmlformats.org/officeDocument/2006/relationships/hyperlink" Target="https://en.wikipedia.org/wiki/Northern_Ndebele_language" TargetMode="External"/><Relationship Id="rId45" Type="http://schemas.openxmlformats.org/officeDocument/2006/relationships/hyperlink" Target="https://en.wikipedia.org/wiki/Norwegian_language" TargetMode="External"/><Relationship Id="rId66" Type="http://schemas.openxmlformats.org/officeDocument/2006/relationships/hyperlink" Target="https://en.wikipedia.org/wiki/Sindhi_language" TargetMode="External"/><Relationship Id="rId87" Type="http://schemas.openxmlformats.org/officeDocument/2006/relationships/hyperlink" Target="https://en.wikipedia.org/wiki/Tsonga_language" TargetMode="External"/><Relationship Id="rId110" Type="http://schemas.openxmlformats.org/officeDocument/2006/relationships/hyperlink" Target="https://en.wikipedia.org/wiki/Amharic" TargetMode="External"/><Relationship Id="rId115" Type="http://schemas.openxmlformats.org/officeDocument/2006/relationships/hyperlink" Target="https://en.wikipedia.org/wiki/Avaric_language" TargetMode="External"/><Relationship Id="rId131" Type="http://schemas.openxmlformats.org/officeDocument/2006/relationships/hyperlink" Target="https://en.wikipedia.org/wiki/Czech_language" TargetMode="External"/><Relationship Id="rId136" Type="http://schemas.openxmlformats.org/officeDocument/2006/relationships/hyperlink" Target="https://en.wikipedia.org/wiki/Cornish_language" TargetMode="External"/><Relationship Id="rId157" Type="http://schemas.openxmlformats.org/officeDocument/2006/relationships/hyperlink" Target="https://en.wikipedia.org/wiki/Western_Frisian_language" TargetMode="External"/><Relationship Id="rId178" Type="http://schemas.openxmlformats.org/officeDocument/2006/relationships/hyperlink" Target="https://en.wikipedia.org/wiki/Ido_language" TargetMode="External"/><Relationship Id="rId61" Type="http://schemas.openxmlformats.org/officeDocument/2006/relationships/hyperlink" Target="https://en.wikipedia.org/wiki/Slovak_language" TargetMode="External"/><Relationship Id="rId82" Type="http://schemas.openxmlformats.org/officeDocument/2006/relationships/hyperlink" Target="https://en.wikipedia.org/wiki/Thai_language" TargetMode="External"/><Relationship Id="rId152" Type="http://schemas.openxmlformats.org/officeDocument/2006/relationships/hyperlink" Target="https://en.wikipedia.org/wiki/Persian_language" TargetMode="External"/><Relationship Id="rId173" Type="http://schemas.openxmlformats.org/officeDocument/2006/relationships/hyperlink" Target="https://en.wikipedia.org/wiki/Croatian_language" TargetMode="External"/><Relationship Id="rId19" Type="http://schemas.openxmlformats.org/officeDocument/2006/relationships/hyperlink" Target="https://en.wikipedia.org/wiki/Latin_language" TargetMode="External"/><Relationship Id="rId14" Type="http://schemas.openxmlformats.org/officeDocument/2006/relationships/hyperlink" Target="https://en.wikipedia.org/wiki/Komi_language" TargetMode="External"/><Relationship Id="rId30" Type="http://schemas.openxmlformats.org/officeDocument/2006/relationships/hyperlink" Target="https://en.wikipedia.org/wiki/Malay_language" TargetMode="External"/><Relationship Id="rId35" Type="http://schemas.openxmlformats.org/officeDocument/2006/relationships/hyperlink" Target="https://en.wikipedia.org/wiki/Maori_language" TargetMode="External"/><Relationship Id="rId56" Type="http://schemas.openxmlformats.org/officeDocument/2006/relationships/hyperlink" Target="https://en.wikipedia.org/wiki/Rundi_language" TargetMode="External"/><Relationship Id="rId77" Type="http://schemas.openxmlformats.org/officeDocument/2006/relationships/hyperlink" Target="https://en.wikipedia.org/wiki/Tamil_language" TargetMode="External"/><Relationship Id="rId100" Type="http://schemas.openxmlformats.org/officeDocument/2006/relationships/hyperlink" Target="https://en.wikipedia.org/wiki/Xhosa_language" TargetMode="External"/><Relationship Id="rId105" Type="http://schemas.openxmlformats.org/officeDocument/2006/relationships/hyperlink" Target="https://en.wikipedia.org/wiki/Afar_language" TargetMode="External"/><Relationship Id="rId126" Type="http://schemas.openxmlformats.org/officeDocument/2006/relationships/hyperlink" Target="https://en.wikipedia.org/wiki/Standard_Tibetan" TargetMode="External"/><Relationship Id="rId147" Type="http://schemas.openxmlformats.org/officeDocument/2006/relationships/hyperlink" Target="https://en.wikipedia.org/wiki/Esperanto_language" TargetMode="External"/><Relationship Id="rId168" Type="http://schemas.openxmlformats.org/officeDocument/2006/relationships/hyperlink" Target="https://en.wikipedia.org/wiki/Hausa_language" TargetMode="External"/><Relationship Id="rId8" Type="http://schemas.openxmlformats.org/officeDocument/2006/relationships/hyperlink" Target="https://en.wikipedia.org/wiki/Kashmiri_language" TargetMode="External"/><Relationship Id="rId51" Type="http://schemas.openxmlformats.org/officeDocument/2006/relationships/hyperlink" Target="https://en.wikipedia.org/wiki/Pali_language" TargetMode="External"/><Relationship Id="rId72" Type="http://schemas.openxmlformats.org/officeDocument/2006/relationships/hyperlink" Target="https://en.wikipedia.org/wiki/Swati_language" TargetMode="External"/><Relationship Id="rId93" Type="http://schemas.openxmlformats.org/officeDocument/2006/relationships/hyperlink" Target="https://en.wikipedia.org/wiki/Uzbek_language" TargetMode="External"/><Relationship Id="rId98" Type="http://schemas.openxmlformats.org/officeDocument/2006/relationships/hyperlink" Target="https://en.wikipedia.org/wiki/Walloon_language" TargetMode="External"/><Relationship Id="rId121" Type="http://schemas.openxmlformats.org/officeDocument/2006/relationships/hyperlink" Target="https://en.wikipedia.org/wiki/Basque_language" TargetMode="External"/><Relationship Id="rId142" Type="http://schemas.openxmlformats.org/officeDocument/2006/relationships/hyperlink" Target="https://en.wikipedia.org/wiki/German_language" TargetMode="External"/><Relationship Id="rId163" Type="http://schemas.openxmlformats.org/officeDocument/2006/relationships/hyperlink" Target="https://en.wikipedia.org/wiki/Manx_language" TargetMode="External"/><Relationship Id="rId3" Type="http://schemas.openxmlformats.org/officeDocument/2006/relationships/hyperlink" Target="https://en.wikipedia.org/wiki/Icelandic_language" TargetMode="External"/><Relationship Id="rId25" Type="http://schemas.openxmlformats.org/officeDocument/2006/relationships/hyperlink" Target="https://en.wikipedia.org/wiki/Macedonian_language" TargetMode="External"/><Relationship Id="rId46" Type="http://schemas.openxmlformats.org/officeDocument/2006/relationships/hyperlink" Target="https://en.wikipedia.org/wiki/Occitan_language" TargetMode="External"/><Relationship Id="rId67" Type="http://schemas.openxmlformats.org/officeDocument/2006/relationships/hyperlink" Target="https://en.wikipedia.org/wiki/Somali_language" TargetMode="External"/><Relationship Id="rId116" Type="http://schemas.openxmlformats.org/officeDocument/2006/relationships/hyperlink" Target="https://en.wikipedia.org/wiki/Avestan_language" TargetMode="External"/><Relationship Id="rId137" Type="http://schemas.openxmlformats.org/officeDocument/2006/relationships/hyperlink" Target="https://en.wikipedia.org/wiki/Corsican_language" TargetMode="External"/><Relationship Id="rId158" Type="http://schemas.openxmlformats.org/officeDocument/2006/relationships/hyperlink" Target="https://en.wikipedia.org/wiki/Fulah_language" TargetMode="External"/><Relationship Id="rId20" Type="http://schemas.openxmlformats.org/officeDocument/2006/relationships/hyperlink" Target="https://en.wikipedia.org/wiki/Latvian_language" TargetMode="External"/><Relationship Id="rId41" Type="http://schemas.openxmlformats.org/officeDocument/2006/relationships/hyperlink" Target="https://en.wikipedia.org/wiki/Ndonga_language" TargetMode="External"/><Relationship Id="rId62" Type="http://schemas.openxmlformats.org/officeDocument/2006/relationships/hyperlink" Target="https://en.wikipedia.org/wiki/Slovenian_language" TargetMode="External"/><Relationship Id="rId83" Type="http://schemas.openxmlformats.org/officeDocument/2006/relationships/hyperlink" Target="https://en.wikipedia.org/wiki/Standard_Tibetan" TargetMode="External"/><Relationship Id="rId88" Type="http://schemas.openxmlformats.org/officeDocument/2006/relationships/hyperlink" Target="https://en.wikipedia.org/wiki/Turkmen_language" TargetMode="External"/><Relationship Id="rId111" Type="http://schemas.openxmlformats.org/officeDocument/2006/relationships/hyperlink" Target="https://en.wikipedia.org/wiki/Arabic" TargetMode="External"/><Relationship Id="rId132" Type="http://schemas.openxmlformats.org/officeDocument/2006/relationships/hyperlink" Target="https://en.wikipedia.org/wiki/Chamorro_language" TargetMode="External"/><Relationship Id="rId153" Type="http://schemas.openxmlformats.org/officeDocument/2006/relationships/hyperlink" Target="https://en.wikipedia.org/wiki/Fijian_language" TargetMode="External"/><Relationship Id="rId174" Type="http://schemas.openxmlformats.org/officeDocument/2006/relationships/hyperlink" Target="https://en.wikipedia.org/wiki/Hungarian_language" TargetMode="External"/><Relationship Id="rId179" Type="http://schemas.openxmlformats.org/officeDocument/2006/relationships/hyperlink" Target="https://en.wikipedia.org/wiki/Inuktitut_language" TargetMode="External"/><Relationship Id="rId15" Type="http://schemas.openxmlformats.org/officeDocument/2006/relationships/hyperlink" Target="https://en.wikipedia.org/wiki/Kongo_language" TargetMode="External"/><Relationship Id="rId36" Type="http://schemas.openxmlformats.org/officeDocument/2006/relationships/hyperlink" Target="https://en.wikipedia.org/wiki/Malay_language" TargetMode="External"/><Relationship Id="rId57" Type="http://schemas.openxmlformats.org/officeDocument/2006/relationships/hyperlink" Target="https://en.wikipedia.org/wiki/Russian_language" TargetMode="External"/><Relationship Id="rId106" Type="http://schemas.openxmlformats.org/officeDocument/2006/relationships/hyperlink" Target="https://en.wikipedia.org/wiki/Abkhaz_language" TargetMode="External"/><Relationship Id="rId127" Type="http://schemas.openxmlformats.org/officeDocument/2006/relationships/hyperlink" Target="https://en.wikipedia.org/wiki/Bosnian_language" TargetMode="External"/><Relationship Id="rId10" Type="http://schemas.openxmlformats.org/officeDocument/2006/relationships/hyperlink" Target="https://en.wikipedia.org/wiki/Kanuri_language" TargetMode="External"/><Relationship Id="rId31" Type="http://schemas.openxmlformats.org/officeDocument/2006/relationships/hyperlink" Target="https://en.wikipedia.org/wiki/Macedonian_language" TargetMode="External"/><Relationship Id="rId52" Type="http://schemas.openxmlformats.org/officeDocument/2006/relationships/hyperlink" Target="https://en.wikipedia.org/wiki/Polish_language" TargetMode="External"/><Relationship Id="rId73" Type="http://schemas.openxmlformats.org/officeDocument/2006/relationships/hyperlink" Target="https://en.wikipedia.org/wiki/Sundanese_language" TargetMode="External"/><Relationship Id="rId78" Type="http://schemas.openxmlformats.org/officeDocument/2006/relationships/hyperlink" Target="https://en.wikipedia.org/wiki/Tatar_language" TargetMode="External"/><Relationship Id="rId94" Type="http://schemas.openxmlformats.org/officeDocument/2006/relationships/hyperlink" Target="https://en.wikipedia.org/wiki/Venda_language" TargetMode="External"/><Relationship Id="rId99" Type="http://schemas.openxmlformats.org/officeDocument/2006/relationships/hyperlink" Target="https://en.wikipedia.org/wiki/Wolof_language" TargetMode="External"/><Relationship Id="rId101" Type="http://schemas.openxmlformats.org/officeDocument/2006/relationships/hyperlink" Target="https://en.wikipedia.org/wiki/Yiddish_language" TargetMode="External"/><Relationship Id="rId122" Type="http://schemas.openxmlformats.org/officeDocument/2006/relationships/hyperlink" Target="https://en.wikipedia.org/wiki/Belarusian_language" TargetMode="External"/><Relationship Id="rId143" Type="http://schemas.openxmlformats.org/officeDocument/2006/relationships/hyperlink" Target="https://en.wikipedia.org/wiki/Maldivian_language" TargetMode="External"/><Relationship Id="rId148" Type="http://schemas.openxmlformats.org/officeDocument/2006/relationships/hyperlink" Target="https://en.wikipedia.org/wiki/Estonian_language" TargetMode="External"/><Relationship Id="rId164" Type="http://schemas.openxmlformats.org/officeDocument/2006/relationships/hyperlink" Target="https://en.wikipedia.org/wiki/Modern_Greek" TargetMode="External"/><Relationship Id="rId169" Type="http://schemas.openxmlformats.org/officeDocument/2006/relationships/hyperlink" Target="https://en.wikipedia.org/wiki/Hebrew_language" TargetMode="External"/><Relationship Id="rId4" Type="http://schemas.openxmlformats.org/officeDocument/2006/relationships/hyperlink" Target="https://en.wikipedia.org/wiki/Italian_language" TargetMode="External"/><Relationship Id="rId9" Type="http://schemas.openxmlformats.org/officeDocument/2006/relationships/hyperlink" Target="https://en.wikipedia.org/wiki/Georgian_language" TargetMode="External"/><Relationship Id="rId26" Type="http://schemas.openxmlformats.org/officeDocument/2006/relationships/hyperlink" Target="https://en.wikipedia.org/wiki/Marshallese_language" TargetMode="External"/><Relationship Id="rId47" Type="http://schemas.openxmlformats.org/officeDocument/2006/relationships/hyperlink" Target="https://en.wikipedia.org/wiki/Ojibwa_language" TargetMode="External"/><Relationship Id="rId68" Type="http://schemas.openxmlformats.org/officeDocument/2006/relationships/hyperlink" Target="https://en.wikipedia.org/wiki/Southern_Sotho_language" TargetMode="External"/><Relationship Id="rId89" Type="http://schemas.openxmlformats.org/officeDocument/2006/relationships/hyperlink" Target="https://en.wikipedia.org/wiki/Turkish_language" TargetMode="External"/><Relationship Id="rId112" Type="http://schemas.openxmlformats.org/officeDocument/2006/relationships/hyperlink" Target="https://en.wikipedia.org/wiki/Aragonese_language" TargetMode="External"/><Relationship Id="rId133" Type="http://schemas.openxmlformats.org/officeDocument/2006/relationships/hyperlink" Target="https://en.wikipedia.org/wiki/Chechen_language" TargetMode="External"/><Relationship Id="rId154" Type="http://schemas.openxmlformats.org/officeDocument/2006/relationships/hyperlink" Target="https://en.wikipedia.org/wiki/Finnish_language" TargetMode="External"/><Relationship Id="rId175" Type="http://schemas.openxmlformats.org/officeDocument/2006/relationships/hyperlink" Target="https://en.wikipedia.org/wiki/Armenian_language" TargetMode="External"/><Relationship Id="rId16" Type="http://schemas.openxmlformats.org/officeDocument/2006/relationships/hyperlink" Target="https://en.wikipedia.org/wiki/Korean_language" TargetMode="External"/><Relationship Id="rId37" Type="http://schemas.openxmlformats.org/officeDocument/2006/relationships/hyperlink" Target="https://en.wikipedia.org/wiki/Burmese_language" TargetMode="External"/><Relationship Id="rId58" Type="http://schemas.openxmlformats.org/officeDocument/2006/relationships/hyperlink" Target="https://en.wikipedia.org/wiki/Sango_language" TargetMode="External"/><Relationship Id="rId79" Type="http://schemas.openxmlformats.org/officeDocument/2006/relationships/hyperlink" Target="https://en.wikipedia.org/wiki/Telugu_language" TargetMode="External"/><Relationship Id="rId102" Type="http://schemas.openxmlformats.org/officeDocument/2006/relationships/hyperlink" Target="https://en.wikipedia.org/wiki/Yoruba_language" TargetMode="External"/><Relationship Id="rId123" Type="http://schemas.openxmlformats.org/officeDocument/2006/relationships/hyperlink" Target="https://en.wikipedia.org/wiki/Bengali_language" TargetMode="External"/><Relationship Id="rId144" Type="http://schemas.openxmlformats.org/officeDocument/2006/relationships/hyperlink" Target="https://en.wikipedia.org/wiki/Dzongkha_language" TargetMode="External"/><Relationship Id="rId90" Type="http://schemas.openxmlformats.org/officeDocument/2006/relationships/hyperlink" Target="https://en.wikipedia.org/wiki/Twi_language" TargetMode="External"/><Relationship Id="rId165" Type="http://schemas.openxmlformats.org/officeDocument/2006/relationships/hyperlink" Target="https://en.wikipedia.org/wiki/Guarani_language" TargetMode="External"/><Relationship Id="rId27" Type="http://schemas.openxmlformats.org/officeDocument/2006/relationships/hyperlink" Target="https://en.wikipedia.org/wiki/Malayalam_language" TargetMode="External"/><Relationship Id="rId48" Type="http://schemas.openxmlformats.org/officeDocument/2006/relationships/hyperlink" Target="https://en.wikipedia.org/wiki/Oriya_language" TargetMode="External"/><Relationship Id="rId69" Type="http://schemas.openxmlformats.org/officeDocument/2006/relationships/hyperlink" Target="https://en.wikipedia.org/wiki/Albanian_language" TargetMode="External"/><Relationship Id="rId113" Type="http://schemas.openxmlformats.org/officeDocument/2006/relationships/hyperlink" Target="https://en.wikipedia.org/wiki/Armenian_language" TargetMode="External"/><Relationship Id="rId134" Type="http://schemas.openxmlformats.org/officeDocument/2006/relationships/hyperlink" Target="https://en.wikipedia.org/wiki/Chinese_language" TargetMode="External"/><Relationship Id="rId80" Type="http://schemas.openxmlformats.org/officeDocument/2006/relationships/hyperlink" Target="https://en.wikipedia.org/wiki/Tajik_language" TargetMode="External"/><Relationship Id="rId155" Type="http://schemas.openxmlformats.org/officeDocument/2006/relationships/hyperlink" Target="https://en.wikipedia.org/wiki/French_language" TargetMode="External"/><Relationship Id="rId176" Type="http://schemas.openxmlformats.org/officeDocument/2006/relationships/hyperlink" Target="https://en.wikipedia.org/wiki/Igbo_language" TargetMode="External"/><Relationship Id="rId17" Type="http://schemas.openxmlformats.org/officeDocument/2006/relationships/hyperlink" Target="https://en.wikipedia.org/wiki/Kurdish_language" TargetMode="External"/><Relationship Id="rId38" Type="http://schemas.openxmlformats.org/officeDocument/2006/relationships/hyperlink" Target="https://en.wikipedia.org/wiki/Nauru_language" TargetMode="External"/><Relationship Id="rId59" Type="http://schemas.openxmlformats.org/officeDocument/2006/relationships/hyperlink" Target="https://en.wikipedia.org/wiki/Sanskrit_language" TargetMode="External"/><Relationship Id="rId103" Type="http://schemas.openxmlformats.org/officeDocument/2006/relationships/hyperlink" Target="https://en.wikipedia.org/wiki/Chinese_language" TargetMode="External"/><Relationship Id="rId124" Type="http://schemas.openxmlformats.org/officeDocument/2006/relationships/hyperlink" Target="https://en.wikipedia.org/wiki/Bihari_languages" TargetMode="External"/><Relationship Id="rId70" Type="http://schemas.openxmlformats.org/officeDocument/2006/relationships/hyperlink" Target="https://en.wikipedia.org/wiki/Sardinian_language" TargetMode="External"/><Relationship Id="rId91" Type="http://schemas.openxmlformats.org/officeDocument/2006/relationships/hyperlink" Target="https://en.wikipedia.org/wiki/Ukrainian_language" TargetMode="External"/><Relationship Id="rId145" Type="http://schemas.openxmlformats.org/officeDocument/2006/relationships/hyperlink" Target="https://en.wikipedia.org/wiki/Modern_Greek" TargetMode="External"/><Relationship Id="rId166" Type="http://schemas.openxmlformats.org/officeDocument/2006/relationships/hyperlink" Target="https://en.wikipedia.org/wiki/Gujarati_language" TargetMode="External"/><Relationship Id="rId1" Type="http://schemas.openxmlformats.org/officeDocument/2006/relationships/hyperlink" Target="https://en.wikipedia.org/wiki/Indonesian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153C-664C-4D4A-AC83-392339C922FD}">
  <sheetPr filterMode="1"/>
  <dimension ref="A1:BO63"/>
  <sheetViews>
    <sheetView tabSelected="1" zoomScale="140" zoomScaleNormal="140" workbookViewId="0">
      <pane ySplit="1" topLeftCell="A3" activePane="bottomLeft" state="frozen"/>
      <selection pane="bottomLeft" activeCell="B9" sqref="B9"/>
    </sheetView>
  </sheetViews>
  <sheetFormatPr baseColWidth="10" defaultColWidth="22.6640625" defaultRowHeight="16"/>
  <cols>
    <col min="2" max="2" width="22.6640625" style="2"/>
    <col min="3" max="12" width="22.6640625" style="4"/>
  </cols>
  <sheetData>
    <row r="1" spans="1:67">
      <c r="A1" t="s">
        <v>0</v>
      </c>
      <c r="B1" s="2" t="s">
        <v>272</v>
      </c>
      <c r="C1" s="4" t="s">
        <v>269</v>
      </c>
      <c r="D1" s="4" t="s">
        <v>270</v>
      </c>
      <c r="E1" s="4" t="s">
        <v>271</v>
      </c>
      <c r="F1" s="4" t="s">
        <v>6470</v>
      </c>
    </row>
    <row r="2" spans="1:67" hidden="1">
      <c r="A2" s="1" t="s">
        <v>1</v>
      </c>
      <c r="B2" s="3" t="str">
        <f>VLOOKUP(A2,'iso codes'!A:B,2,FALSE)</f>
        <v>Afrikaans</v>
      </c>
      <c r="C2" s="4">
        <v>63</v>
      </c>
      <c r="D2" s="4" t="s">
        <v>63</v>
      </c>
      <c r="E2" s="4" t="s">
        <v>64</v>
      </c>
      <c r="F2" s="4" t="s">
        <v>6471</v>
      </c>
      <c r="M2" s="1"/>
      <c r="N2" s="1"/>
      <c r="O2" s="1"/>
      <c r="P2" s="1"/>
      <c r="Q2" s="1"/>
      <c r="R2" s="1"/>
      <c r="S2" s="1"/>
      <c r="T2" s="1"/>
      <c r="V2" s="1"/>
      <c r="W2" s="1"/>
      <c r="X2" s="1"/>
      <c r="Z2" s="1"/>
      <c r="AA2" s="1"/>
      <c r="AB2" s="1"/>
      <c r="AC2" s="1"/>
      <c r="AE2" s="1"/>
      <c r="AG2" s="1"/>
      <c r="AH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F2" s="1"/>
      <c r="BH2" s="1"/>
      <c r="BI2" s="1"/>
      <c r="BK2" s="1"/>
      <c r="BL2" s="1" t="s">
        <v>73</v>
      </c>
      <c r="BN2" s="1" t="s">
        <v>74</v>
      </c>
      <c r="BO2" s="1" t="s">
        <v>75</v>
      </c>
    </row>
    <row r="3" spans="1:67">
      <c r="A3" s="1" t="s">
        <v>2</v>
      </c>
      <c r="B3" s="3" t="str">
        <f>VLOOKUP(A3,'iso codes'!A:B,2,FALSE)</f>
        <v>Arabic</v>
      </c>
      <c r="C3" s="5">
        <v>94093</v>
      </c>
      <c r="D3" s="4" t="s">
        <v>76</v>
      </c>
      <c r="E3" s="4" t="s">
        <v>77</v>
      </c>
      <c r="F3" s="6" t="s">
        <v>6472</v>
      </c>
      <c r="H3" s="6"/>
      <c r="I3" s="6"/>
      <c r="J3" s="7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 t="s">
        <v>81</v>
      </c>
      <c r="BM3" s="1" t="s">
        <v>93</v>
      </c>
      <c r="BN3" s="1" t="s">
        <v>94</v>
      </c>
      <c r="BO3" s="1" t="s">
        <v>95</v>
      </c>
    </row>
    <row r="4" spans="1:67">
      <c r="A4" s="1" t="s">
        <v>3</v>
      </c>
      <c r="B4" s="3" t="str">
        <f>VLOOKUP(A4,'iso codes'!A:B,2,FALSE)</f>
        <v>Bulgarian</v>
      </c>
      <c r="C4" s="5">
        <v>107923</v>
      </c>
      <c r="D4" s="4" t="s">
        <v>96</v>
      </c>
      <c r="E4" s="4" t="s">
        <v>97</v>
      </c>
      <c r="F4" s="6" t="s">
        <v>6472</v>
      </c>
      <c r="G4" s="6"/>
      <c r="I4" s="6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 t="s">
        <v>63</v>
      </c>
      <c r="BM4" s="1" t="s">
        <v>101</v>
      </c>
      <c r="BN4" s="1" t="s">
        <v>102</v>
      </c>
      <c r="BO4" s="1" t="s">
        <v>95</v>
      </c>
    </row>
    <row r="5" spans="1:67">
      <c r="A5" s="1" t="s">
        <v>4</v>
      </c>
      <c r="B5" s="3" t="str">
        <f>VLOOKUP(A5,'iso codes'!A:B,2,FALSE)</f>
        <v>Bengali</v>
      </c>
      <c r="C5" s="4">
        <v>542</v>
      </c>
      <c r="D5" s="4" t="s">
        <v>103</v>
      </c>
      <c r="E5" s="4" t="s">
        <v>101</v>
      </c>
      <c r="F5" s="6" t="s">
        <v>6472</v>
      </c>
      <c r="G5" s="6"/>
      <c r="H5" s="6"/>
      <c r="K5" s="6"/>
      <c r="L5" s="6"/>
      <c r="M5" s="1"/>
      <c r="N5" s="1"/>
      <c r="O5" s="1"/>
      <c r="P5" s="1"/>
      <c r="Q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s="1"/>
      <c r="AF5" s="1"/>
      <c r="AG5" s="1"/>
      <c r="AH5" s="1"/>
      <c r="AI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F5" s="1"/>
      <c r="BG5" s="1"/>
      <c r="BH5" s="1"/>
      <c r="BI5" s="1"/>
      <c r="BJ5" s="1"/>
      <c r="BK5" s="1"/>
      <c r="BL5" s="1" t="s">
        <v>108</v>
      </c>
      <c r="BM5" s="1" t="s">
        <v>109</v>
      </c>
      <c r="BN5" s="1" t="s">
        <v>78</v>
      </c>
      <c r="BO5" s="1" t="s">
        <v>84</v>
      </c>
    </row>
    <row r="6" spans="1:67" hidden="1">
      <c r="A6" s="1" t="s">
        <v>5</v>
      </c>
      <c r="B6" s="3" t="str">
        <f>VLOOKUP(A6,'iso codes'!A:B,2,FALSE)</f>
        <v>Breton</v>
      </c>
      <c r="C6" s="4">
        <v>32</v>
      </c>
      <c r="D6" s="4" t="s">
        <v>84</v>
      </c>
      <c r="E6" s="4" t="s">
        <v>110</v>
      </c>
      <c r="F6" s="4" t="s">
        <v>6471</v>
      </c>
      <c r="G6" s="6"/>
      <c r="H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/>
      <c r="AC6" s="1"/>
      <c r="AE6" s="1"/>
      <c r="AF6" s="1"/>
      <c r="AG6" s="1"/>
      <c r="AN6" s="1"/>
      <c r="AO6" s="1"/>
      <c r="AQ6" s="1"/>
      <c r="AR6" s="1"/>
      <c r="AS6" s="1"/>
      <c r="AT6" s="1"/>
      <c r="AU6" s="1"/>
      <c r="AV6" s="1"/>
      <c r="AW6" s="1"/>
      <c r="AY6" s="1"/>
      <c r="AZ6" s="1"/>
      <c r="BA6" s="1"/>
      <c r="BB6" s="1"/>
      <c r="BC6" s="1"/>
      <c r="BH6" s="1"/>
      <c r="BI6" s="1"/>
      <c r="BN6" s="1" t="s">
        <v>115</v>
      </c>
    </row>
    <row r="7" spans="1:67">
      <c r="A7" s="1" t="s">
        <v>6</v>
      </c>
      <c r="B7" s="3" t="str">
        <f>VLOOKUP(A7,'iso codes'!A:B,2,FALSE)</f>
        <v>Bosnian</v>
      </c>
      <c r="C7" s="5">
        <v>37309</v>
      </c>
      <c r="D7" s="4" t="s">
        <v>116</v>
      </c>
      <c r="E7" s="4" t="s">
        <v>117</v>
      </c>
      <c r="F7" s="6" t="s">
        <v>6472</v>
      </c>
      <c r="G7" s="6"/>
      <c r="H7" s="6"/>
      <c r="I7" s="6"/>
      <c r="J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 t="s">
        <v>84</v>
      </c>
      <c r="BM7" s="1" t="s">
        <v>84</v>
      </c>
      <c r="BN7" s="1" t="s">
        <v>128</v>
      </c>
      <c r="BO7" s="1" t="s">
        <v>89</v>
      </c>
    </row>
    <row r="8" spans="1:67">
      <c r="A8" s="1" t="s">
        <v>7</v>
      </c>
      <c r="B8" s="3" t="str">
        <f>VLOOKUP(A8,'iso codes'!A:B,2,FALSE)</f>
        <v>Catalan; Valencian</v>
      </c>
      <c r="C8" s="4">
        <v>832</v>
      </c>
      <c r="D8" s="4" t="s">
        <v>129</v>
      </c>
      <c r="E8" s="4" t="s">
        <v>91</v>
      </c>
      <c r="F8" s="6" t="s">
        <v>6472</v>
      </c>
      <c r="G8" s="6"/>
      <c r="H8" s="6"/>
      <c r="I8" s="6"/>
      <c r="J8" s="6"/>
      <c r="K8" s="6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s="1"/>
      <c r="AF8" s="1"/>
      <c r="AG8" s="1"/>
      <c r="AH8" s="1"/>
      <c r="AI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F8" s="1"/>
      <c r="BH8" s="1"/>
      <c r="BI8" s="1"/>
      <c r="BK8" s="1"/>
      <c r="BL8" s="1" t="s">
        <v>130</v>
      </c>
      <c r="BM8" s="1" t="s">
        <v>131</v>
      </c>
      <c r="BN8" s="1" t="s">
        <v>105</v>
      </c>
      <c r="BO8" s="1" t="s">
        <v>132</v>
      </c>
    </row>
    <row r="9" spans="1:67">
      <c r="A9" s="1" t="s">
        <v>8</v>
      </c>
      <c r="B9" s="3" t="str">
        <f>VLOOKUP(A9,'iso codes'!A:B,2,FALSE)</f>
        <v>Czech</v>
      </c>
      <c r="C9" s="5">
        <v>157119</v>
      </c>
      <c r="D9" s="4" t="s">
        <v>133</v>
      </c>
      <c r="E9" s="4" t="s">
        <v>134</v>
      </c>
      <c r="F9" s="6" t="s">
        <v>6472</v>
      </c>
      <c r="G9" s="6"/>
      <c r="H9" s="6"/>
      <c r="I9" s="6"/>
      <c r="J9" s="6"/>
      <c r="K9" s="6"/>
      <c r="L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 t="s">
        <v>91</v>
      </c>
      <c r="BM9" s="1" t="s">
        <v>93</v>
      </c>
      <c r="BN9" s="1" t="s">
        <v>140</v>
      </c>
      <c r="BO9" s="1" t="s">
        <v>141</v>
      </c>
    </row>
    <row r="10" spans="1:67">
      <c r="A10" s="1" t="s">
        <v>9</v>
      </c>
      <c r="B10" s="3" t="str">
        <f>VLOOKUP(A10,'iso codes'!A:B,2,FALSE)</f>
        <v>Danish</v>
      </c>
      <c r="C10" s="5">
        <v>32350</v>
      </c>
      <c r="D10" s="4" t="s">
        <v>142</v>
      </c>
      <c r="E10" s="4" t="s">
        <v>143</v>
      </c>
      <c r="F10" s="6" t="s">
        <v>6472</v>
      </c>
      <c r="G10" s="6"/>
      <c r="H10" s="6"/>
      <c r="I10" s="6"/>
      <c r="J10" s="6"/>
      <c r="K10" s="6"/>
      <c r="L10" s="6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 t="s">
        <v>81</v>
      </c>
      <c r="BM10" s="1" t="s">
        <v>91</v>
      </c>
      <c r="BN10" s="1" t="s">
        <v>98</v>
      </c>
      <c r="BO10" s="1" t="s">
        <v>87</v>
      </c>
    </row>
    <row r="11" spans="1:67">
      <c r="A11" s="1" t="s">
        <v>10</v>
      </c>
      <c r="B11" s="3" t="str">
        <f>VLOOKUP(A11,'iso codes'!A:B,2,FALSE)</f>
        <v>German</v>
      </c>
      <c r="C11" s="5">
        <v>46468</v>
      </c>
      <c r="D11" s="4" t="s">
        <v>152</v>
      </c>
      <c r="E11" s="4" t="s">
        <v>153</v>
      </c>
      <c r="F11" s="6" t="s">
        <v>6472</v>
      </c>
      <c r="G11" s="6"/>
      <c r="H11" s="6"/>
      <c r="I11" s="6"/>
      <c r="J11" s="6"/>
      <c r="K11" s="6"/>
      <c r="L11" s="6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 t="s">
        <v>63</v>
      </c>
      <c r="BM11" s="1" t="s">
        <v>78</v>
      </c>
      <c r="BN11" s="1" t="s">
        <v>118</v>
      </c>
      <c r="BO11" s="1" t="s">
        <v>159</v>
      </c>
    </row>
    <row r="12" spans="1:67">
      <c r="A12" s="1" t="s">
        <v>11</v>
      </c>
      <c r="B12" s="3" t="str">
        <f>VLOOKUP(A12,'iso codes'!A:B,2,FALSE)</f>
        <v>Greek, Modern (1453–)</v>
      </c>
      <c r="C12" s="5">
        <v>143441</v>
      </c>
      <c r="D12" s="4" t="s">
        <v>160</v>
      </c>
      <c r="E12" s="4" t="s">
        <v>161</v>
      </c>
      <c r="F12" s="6" t="s">
        <v>6472</v>
      </c>
      <c r="G12" s="6"/>
      <c r="H12" s="6"/>
      <c r="I12" s="6"/>
      <c r="J12" s="6"/>
      <c r="K12" s="6"/>
      <c r="L12" s="6"/>
      <c r="M12" s="1"/>
      <c r="N12" s="1"/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 t="s">
        <v>63</v>
      </c>
      <c r="BM12" s="1" t="s">
        <v>91</v>
      </c>
      <c r="BN12" s="1" t="s">
        <v>102</v>
      </c>
      <c r="BO12" s="1" t="s">
        <v>141</v>
      </c>
    </row>
    <row r="13" spans="1:67">
      <c r="A13" s="1" t="s">
        <v>12</v>
      </c>
      <c r="B13" s="3" t="str">
        <f>VLOOKUP(A13,'iso codes'!A:B,2,FALSE)</f>
        <v>English</v>
      </c>
      <c r="C13" s="5">
        <v>446612</v>
      </c>
      <c r="D13" s="4" t="s">
        <v>166</v>
      </c>
      <c r="E13" s="4" t="s">
        <v>167</v>
      </c>
      <c r="F13" s="6" t="s">
        <v>6472</v>
      </c>
      <c r="G13" s="6"/>
      <c r="H13" s="6"/>
      <c r="I13" s="6"/>
      <c r="J13" s="6"/>
      <c r="K13" s="6"/>
      <c r="L13" s="6"/>
      <c r="M13" s="1"/>
      <c r="N13" s="1"/>
      <c r="O13" s="1"/>
      <c r="P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 t="s">
        <v>86</v>
      </c>
      <c r="BM13" s="1" t="s">
        <v>86</v>
      </c>
      <c r="BN13" s="1" t="s">
        <v>79</v>
      </c>
      <c r="BO13" s="1" t="s">
        <v>146</v>
      </c>
    </row>
    <row r="14" spans="1:67" hidden="1">
      <c r="A14" s="1" t="s">
        <v>13</v>
      </c>
      <c r="B14" s="3" t="str">
        <f>VLOOKUP(A14,'iso codes'!A:B,2,FALSE)</f>
        <v>Esperanto</v>
      </c>
      <c r="C14" s="4">
        <v>103</v>
      </c>
      <c r="D14" s="4" t="s">
        <v>91</v>
      </c>
      <c r="E14" s="4" t="s">
        <v>171</v>
      </c>
      <c r="F14" s="6" t="s">
        <v>6471</v>
      </c>
      <c r="G14" s="6"/>
      <c r="H14" s="6"/>
      <c r="J14" s="6"/>
      <c r="K14" s="6"/>
      <c r="M14" s="1"/>
      <c r="N14" s="1"/>
      <c r="O14" s="1"/>
      <c r="P14" s="1"/>
      <c r="Q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F14" s="1"/>
      <c r="BG14" s="1"/>
      <c r="BH14" s="1"/>
      <c r="BI14" s="1"/>
      <c r="BK14" s="1"/>
      <c r="BL14" s="1" t="s">
        <v>73</v>
      </c>
      <c r="BM14" s="1" t="s">
        <v>66</v>
      </c>
      <c r="BN14" s="1" t="s">
        <v>65</v>
      </c>
      <c r="BO14" s="1" t="s">
        <v>174</v>
      </c>
    </row>
    <row r="15" spans="1:67">
      <c r="A15" s="1" t="s">
        <v>14</v>
      </c>
      <c r="B15" s="3" t="str">
        <f>VLOOKUP(A15,'iso codes'!A:B,2,FALSE)</f>
        <v>Spanish; Castilian</v>
      </c>
      <c r="C15" s="5">
        <v>234457</v>
      </c>
      <c r="D15" s="4" t="s">
        <v>175</v>
      </c>
      <c r="E15" s="4" t="s">
        <v>176</v>
      </c>
      <c r="F15" s="6" t="s">
        <v>6472</v>
      </c>
      <c r="G15" s="6"/>
      <c r="H15" s="6"/>
      <c r="I15" s="6"/>
      <c r="J15" s="6"/>
      <c r="K15" s="6"/>
      <c r="L15" s="6"/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 t="s">
        <v>93</v>
      </c>
      <c r="BM15" s="1" t="s">
        <v>125</v>
      </c>
      <c r="BN15" s="1" t="s">
        <v>151</v>
      </c>
      <c r="BO15" s="1" t="s">
        <v>179</v>
      </c>
    </row>
    <row r="16" spans="1:67">
      <c r="A16" s="1" t="s">
        <v>15</v>
      </c>
      <c r="B16" s="3" t="str">
        <f>VLOOKUP(A16,'iso codes'!A:B,2,FALSE)</f>
        <v>Estonian</v>
      </c>
      <c r="C16" s="5">
        <v>28837</v>
      </c>
      <c r="D16" s="4" t="s">
        <v>180</v>
      </c>
      <c r="E16" s="4" t="s">
        <v>181</v>
      </c>
      <c r="F16" s="6" t="s">
        <v>6472</v>
      </c>
      <c r="G16" s="6"/>
      <c r="H16" s="6"/>
      <c r="I16" s="6"/>
      <c r="J16" s="6"/>
      <c r="K16" s="6"/>
      <c r="L16" s="6"/>
      <c r="M16" s="1"/>
      <c r="N16" s="1"/>
      <c r="O16" s="1"/>
      <c r="P16" s="1"/>
      <c r="Q16" s="1"/>
      <c r="R16" s="1"/>
      <c r="S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 t="s">
        <v>78</v>
      </c>
      <c r="BM16" s="1" t="s">
        <v>63</v>
      </c>
      <c r="BN16" s="1" t="s">
        <v>184</v>
      </c>
      <c r="BO16" s="1" t="s">
        <v>123</v>
      </c>
    </row>
    <row r="17" spans="1:67">
      <c r="A17" s="1" t="s">
        <v>16</v>
      </c>
      <c r="B17" s="3" t="str">
        <f>VLOOKUP(A17,'iso codes'!A:B,2,FALSE)</f>
        <v>Basque</v>
      </c>
      <c r="C17" s="4">
        <v>929</v>
      </c>
      <c r="D17" s="4" t="s">
        <v>137</v>
      </c>
      <c r="E17" s="4" t="s">
        <v>99</v>
      </c>
      <c r="F17" s="6" t="s">
        <v>6472</v>
      </c>
      <c r="G17" s="6"/>
      <c r="H17" s="6"/>
      <c r="I17" s="6"/>
      <c r="J17" s="6"/>
      <c r="K17" s="6"/>
      <c r="L17" s="6"/>
      <c r="M17" s="1"/>
      <c r="N17" s="1"/>
      <c r="O17" s="1"/>
      <c r="P17" s="1"/>
      <c r="Q17" s="1"/>
      <c r="R17" s="1"/>
      <c r="S17" s="1"/>
      <c r="T17" s="1"/>
      <c r="V17" s="1"/>
      <c r="W17" s="1"/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 t="s">
        <v>187</v>
      </c>
      <c r="BM17" s="1" t="s">
        <v>188</v>
      </c>
      <c r="BN17" s="1" t="s">
        <v>63</v>
      </c>
      <c r="BO17" s="1" t="s">
        <v>78</v>
      </c>
    </row>
    <row r="18" spans="1:67">
      <c r="A18" s="1" t="s">
        <v>17</v>
      </c>
      <c r="B18" s="3" t="str">
        <f>VLOOKUP(A18,'iso codes'!A:B,2,FALSE)</f>
        <v>Persian</v>
      </c>
      <c r="C18" s="5">
        <v>12185</v>
      </c>
      <c r="D18" s="4" t="s">
        <v>189</v>
      </c>
      <c r="E18" s="4" t="s">
        <v>138</v>
      </c>
      <c r="F18" s="6" t="s">
        <v>6472</v>
      </c>
      <c r="G18" s="6"/>
      <c r="H18" s="6"/>
      <c r="I18" s="6"/>
      <c r="J18" s="6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  <c r="AB18" s="1"/>
      <c r="AC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 t="s">
        <v>105</v>
      </c>
      <c r="BM18" s="1" t="s">
        <v>84</v>
      </c>
      <c r="BN18" s="1" t="s">
        <v>159</v>
      </c>
      <c r="BO18" s="1" t="s">
        <v>88</v>
      </c>
    </row>
    <row r="19" spans="1:67">
      <c r="A19" s="1" t="s">
        <v>18</v>
      </c>
      <c r="B19" s="3" t="str">
        <f>VLOOKUP(A19,'iso codes'!A:B,2,FALSE)</f>
        <v>Finnish</v>
      </c>
      <c r="C19" s="5">
        <v>64439</v>
      </c>
      <c r="D19" s="4" t="s">
        <v>192</v>
      </c>
      <c r="E19" s="4" t="s">
        <v>193</v>
      </c>
      <c r="F19" s="6" t="s">
        <v>6472</v>
      </c>
      <c r="G19" s="6"/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 t="s">
        <v>91</v>
      </c>
      <c r="BM19" s="1" t="s">
        <v>91</v>
      </c>
      <c r="BN19" s="1" t="s">
        <v>137</v>
      </c>
      <c r="BO19" s="1" t="s">
        <v>169</v>
      </c>
    </row>
    <row r="20" spans="1:67">
      <c r="A20" s="1" t="s">
        <v>19</v>
      </c>
      <c r="B20" s="3" t="str">
        <f>VLOOKUP(A20,'iso codes'!A:B,2,FALSE)</f>
        <v>French</v>
      </c>
      <c r="C20" s="5">
        <v>127204</v>
      </c>
      <c r="D20" s="4" t="s">
        <v>195</v>
      </c>
      <c r="E20" s="4" t="s">
        <v>196</v>
      </c>
      <c r="F20" s="6" t="s">
        <v>6472</v>
      </c>
      <c r="G20" s="6"/>
      <c r="H20" s="6"/>
      <c r="I20" s="6"/>
      <c r="J20" s="6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 t="s">
        <v>91</v>
      </c>
      <c r="BM20" s="1" t="s">
        <v>81</v>
      </c>
      <c r="BN20" s="1" t="s">
        <v>199</v>
      </c>
      <c r="BO20" s="1" t="s">
        <v>200</v>
      </c>
    </row>
    <row r="21" spans="1:67">
      <c r="A21" s="1" t="s">
        <v>20</v>
      </c>
      <c r="B21" s="3" t="str">
        <f>VLOOKUP(A21,'iso codes'!A:B,2,FALSE)</f>
        <v>Galician</v>
      </c>
      <c r="C21" s="4">
        <v>449</v>
      </c>
      <c r="D21" s="4" t="s">
        <v>123</v>
      </c>
      <c r="E21" s="4" t="s">
        <v>78</v>
      </c>
      <c r="F21" s="6" t="s">
        <v>6472</v>
      </c>
      <c r="G21" s="6"/>
      <c r="H21" s="6"/>
      <c r="I21" s="6"/>
      <c r="J21" s="6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Z21" s="1"/>
      <c r="AA21" s="1"/>
      <c r="AB21" s="1"/>
      <c r="AC21" s="1"/>
      <c r="AE21" s="1"/>
      <c r="AF21" s="1"/>
      <c r="AG21" s="1"/>
      <c r="AH21" s="1"/>
      <c r="AI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F21" s="1"/>
      <c r="BH21" s="1"/>
      <c r="BI21" s="1"/>
      <c r="BJ21" s="1"/>
      <c r="BK21" s="1"/>
      <c r="BL21" s="1" t="s">
        <v>186</v>
      </c>
      <c r="BM21" s="1" t="s">
        <v>162</v>
      </c>
      <c r="BN21" s="1" t="s">
        <v>201</v>
      </c>
      <c r="BO21" s="1" t="s">
        <v>202</v>
      </c>
    </row>
    <row r="22" spans="1:67">
      <c r="A22" s="1" t="s">
        <v>21</v>
      </c>
      <c r="B22" s="3" t="str">
        <f>VLOOKUP(A22,'iso codes'!A:B,2,FALSE)</f>
        <v>Hebrew</v>
      </c>
      <c r="C22" s="5">
        <v>98679</v>
      </c>
      <c r="D22" s="4" t="s">
        <v>203</v>
      </c>
      <c r="E22" s="4" t="s">
        <v>204</v>
      </c>
      <c r="F22" s="6" t="s">
        <v>6472</v>
      </c>
      <c r="G22" s="6"/>
      <c r="H22" s="6"/>
      <c r="I22" s="6"/>
      <c r="J22" s="6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 t="s">
        <v>78</v>
      </c>
      <c r="BM22" s="1" t="s">
        <v>91</v>
      </c>
      <c r="BN22" s="1" t="s">
        <v>124</v>
      </c>
      <c r="BO22" s="1" t="s">
        <v>150</v>
      </c>
    </row>
    <row r="23" spans="1:67">
      <c r="A23" s="1" t="s">
        <v>22</v>
      </c>
      <c r="B23" s="3" t="str">
        <f>VLOOKUP(A23,'iso codes'!A:B,2,FALSE)</f>
        <v>Hindi</v>
      </c>
      <c r="C23" s="4">
        <v>102</v>
      </c>
      <c r="D23" s="4" t="s">
        <v>99</v>
      </c>
      <c r="E23" s="4" t="s">
        <v>105</v>
      </c>
      <c r="F23" s="6" t="s">
        <v>6472</v>
      </c>
      <c r="G23" s="6"/>
      <c r="H23" s="6"/>
      <c r="I23" s="6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1"/>
      <c r="AC23" s="1"/>
      <c r="AE23" s="1"/>
      <c r="AF23" s="1"/>
      <c r="AG23" s="1"/>
      <c r="AH23" s="1"/>
      <c r="AI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 t="s">
        <v>206</v>
      </c>
      <c r="BM23" s="1" t="s">
        <v>71</v>
      </c>
      <c r="BN23" s="1" t="s">
        <v>207</v>
      </c>
      <c r="BO23" s="1" t="s">
        <v>208</v>
      </c>
    </row>
    <row r="24" spans="1:67">
      <c r="A24" s="1" t="s">
        <v>23</v>
      </c>
      <c r="B24" s="3" t="str">
        <f>VLOOKUP(A24,'iso codes'!A:B,2,FALSE)</f>
        <v>Croatian</v>
      </c>
      <c r="C24" s="5">
        <v>126449</v>
      </c>
      <c r="D24" s="4" t="s">
        <v>209</v>
      </c>
      <c r="E24" s="4" t="s">
        <v>210</v>
      </c>
      <c r="F24" s="6" t="s">
        <v>6472</v>
      </c>
      <c r="G24" s="6"/>
      <c r="H24" s="6"/>
      <c r="I24" s="6"/>
      <c r="J24" s="6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 t="s">
        <v>81</v>
      </c>
      <c r="BM24" s="1" t="s">
        <v>91</v>
      </c>
      <c r="BN24" s="1" t="s">
        <v>136</v>
      </c>
      <c r="BO24" s="1" t="s">
        <v>211</v>
      </c>
    </row>
    <row r="25" spans="1:67">
      <c r="A25" s="1" t="s">
        <v>24</v>
      </c>
      <c r="B25" s="3" t="str">
        <f>VLOOKUP(A25,'iso codes'!A:B,2,FALSE)</f>
        <v>Hungarian</v>
      </c>
      <c r="C25" s="5">
        <v>130769</v>
      </c>
      <c r="D25" s="4" t="s">
        <v>212</v>
      </c>
      <c r="E25" s="4" t="s">
        <v>213</v>
      </c>
      <c r="F25" s="6" t="s">
        <v>6472</v>
      </c>
      <c r="G25" s="6"/>
      <c r="H25" s="6"/>
      <c r="I25" s="6"/>
      <c r="J25" s="6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 t="s">
        <v>91</v>
      </c>
      <c r="BM25" s="1" t="s">
        <v>101</v>
      </c>
      <c r="BN25" s="1" t="s">
        <v>149</v>
      </c>
      <c r="BO25" s="1" t="s">
        <v>156</v>
      </c>
    </row>
    <row r="26" spans="1:67" hidden="1">
      <c r="A26" s="1" t="s">
        <v>25</v>
      </c>
      <c r="B26" s="3" t="str">
        <f>VLOOKUP(A26,'iso codes'!A:B,2,FALSE)</f>
        <v>Armenian</v>
      </c>
      <c r="C26" s="4">
        <v>9</v>
      </c>
      <c r="D26" s="4" t="s">
        <v>215</v>
      </c>
      <c r="E26" s="4" t="s">
        <v>113</v>
      </c>
      <c r="F26" s="4" t="s">
        <v>6471</v>
      </c>
      <c r="G26" s="6"/>
      <c r="H26" s="6"/>
      <c r="K26" s="6"/>
      <c r="M26" s="1"/>
      <c r="O26" s="1"/>
      <c r="P26" s="1"/>
      <c r="Q26" s="1"/>
      <c r="R26" s="1"/>
      <c r="S26" s="1"/>
      <c r="T26" s="1"/>
      <c r="W26" s="1"/>
      <c r="X26" s="1"/>
      <c r="Z26" s="1"/>
      <c r="AB26" s="1"/>
      <c r="AC26" s="1"/>
      <c r="AE26" s="1"/>
      <c r="AG26" s="1"/>
      <c r="AN26" s="1"/>
      <c r="AO26" s="1"/>
      <c r="AQ26" s="1"/>
      <c r="AS26" s="1"/>
      <c r="AT26" s="1"/>
      <c r="AU26" s="1"/>
      <c r="AV26" s="1"/>
      <c r="AW26" s="1"/>
      <c r="AY26" s="1"/>
      <c r="AZ26" s="1"/>
      <c r="BA26" s="1"/>
      <c r="BB26" s="1"/>
      <c r="BC26" s="1"/>
      <c r="BH26" s="1"/>
      <c r="BN26" s="1" t="s">
        <v>68</v>
      </c>
      <c r="BO26" s="1" t="s">
        <v>172</v>
      </c>
    </row>
    <row r="27" spans="1:67">
      <c r="A27" s="1" t="s">
        <v>26</v>
      </c>
      <c r="B27" s="3" t="str">
        <f>VLOOKUP(A27,'iso codes'!A:B,2,FALSE)</f>
        <v>Indonesian</v>
      </c>
      <c r="C27" s="5">
        <v>21628</v>
      </c>
      <c r="D27" s="4" t="s">
        <v>216</v>
      </c>
      <c r="E27" s="4" t="s">
        <v>214</v>
      </c>
      <c r="F27" s="6" t="s">
        <v>6472</v>
      </c>
      <c r="G27" s="6"/>
      <c r="H27" s="6"/>
      <c r="I27" s="6"/>
      <c r="J27" s="6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 t="s">
        <v>78</v>
      </c>
      <c r="BM27" s="1" t="s">
        <v>78</v>
      </c>
      <c r="BN27" s="1" t="s">
        <v>211</v>
      </c>
      <c r="BO27" s="1" t="s">
        <v>178</v>
      </c>
    </row>
    <row r="28" spans="1:67">
      <c r="A28" s="1" t="s">
        <v>27</v>
      </c>
      <c r="B28" s="3" t="str">
        <f>VLOOKUP(A28,'iso codes'!A:B,2,FALSE)</f>
        <v>Icelandic</v>
      </c>
      <c r="C28" s="5">
        <v>1482</v>
      </c>
      <c r="D28" s="4" t="s">
        <v>145</v>
      </c>
      <c r="E28" s="4" t="s">
        <v>157</v>
      </c>
      <c r="F28" s="6" t="s">
        <v>6472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F28" s="1"/>
      <c r="BG28" s="1"/>
      <c r="BH28" s="1"/>
      <c r="BI28" s="1"/>
      <c r="BJ28" s="1"/>
      <c r="BK28" s="1"/>
      <c r="BL28" s="1" t="s">
        <v>217</v>
      </c>
      <c r="BM28" s="1" t="s">
        <v>70</v>
      </c>
      <c r="BN28" s="1" t="s">
        <v>81</v>
      </c>
      <c r="BO28" s="1" t="s">
        <v>78</v>
      </c>
    </row>
    <row r="29" spans="1:67">
      <c r="A29" s="1" t="s">
        <v>28</v>
      </c>
      <c r="B29" s="3" t="str">
        <f>VLOOKUP(A29,'iso codes'!A:B,2,FALSE)</f>
        <v>Italian</v>
      </c>
      <c r="C29" s="5">
        <v>134728</v>
      </c>
      <c r="D29" s="4" t="s">
        <v>218</v>
      </c>
      <c r="E29" s="4" t="s">
        <v>219</v>
      </c>
      <c r="F29" s="6" t="s">
        <v>6472</v>
      </c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 t="s">
        <v>81</v>
      </c>
      <c r="BM29" s="1" t="s">
        <v>63</v>
      </c>
      <c r="BN29" s="1" t="s">
        <v>168</v>
      </c>
      <c r="BO29" s="1" t="s">
        <v>92</v>
      </c>
    </row>
    <row r="30" spans="1:67">
      <c r="A30" s="1" t="s">
        <v>29</v>
      </c>
      <c r="B30" s="3" t="str">
        <f>VLOOKUP(A30,'iso codes'!A:B,2,FALSE)</f>
        <v>Japanese</v>
      </c>
      <c r="C30" s="5">
        <v>3546</v>
      </c>
      <c r="D30" s="4" t="s">
        <v>80</v>
      </c>
      <c r="E30" s="4" t="s">
        <v>211</v>
      </c>
      <c r="F30" s="6" t="s">
        <v>6472</v>
      </c>
      <c r="G30" s="6"/>
      <c r="H30" s="6"/>
      <c r="I30" s="6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E30" s="1"/>
      <c r="AF30" s="1"/>
      <c r="AG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 t="s">
        <v>221</v>
      </c>
      <c r="BM30" s="1" t="s">
        <v>222</v>
      </c>
      <c r="BN30" s="1" t="s">
        <v>99</v>
      </c>
      <c r="BO30" s="1" t="s">
        <v>101</v>
      </c>
    </row>
    <row r="31" spans="1:67">
      <c r="A31" s="1" t="s">
        <v>30</v>
      </c>
      <c r="B31" s="3" t="str">
        <f>VLOOKUP(A31,'iso codes'!A:B,2,FALSE)</f>
        <v>Georgian</v>
      </c>
      <c r="C31" s="4">
        <v>293</v>
      </c>
      <c r="D31" s="4" t="s">
        <v>83</v>
      </c>
      <c r="E31" s="4" t="s">
        <v>78</v>
      </c>
      <c r="F31" s="6" t="s">
        <v>6472</v>
      </c>
      <c r="G31" s="6"/>
      <c r="H31" s="6"/>
      <c r="I31" s="6"/>
      <c r="K31" s="6"/>
      <c r="L31" s="6"/>
      <c r="M31" s="1"/>
      <c r="N31" s="1"/>
      <c r="O31" s="1"/>
      <c r="P31" s="1"/>
      <c r="Q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E31" s="1"/>
      <c r="AF31" s="1"/>
      <c r="AG31" s="1"/>
      <c r="AH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F31" s="1"/>
      <c r="BG31" s="1"/>
      <c r="BH31" s="1"/>
      <c r="BI31" s="1"/>
      <c r="BJ31" s="1"/>
      <c r="BK31" s="1"/>
      <c r="BL31" s="1" t="s">
        <v>85</v>
      </c>
      <c r="BM31" s="1" t="s">
        <v>107</v>
      </c>
      <c r="BN31" s="1" t="s">
        <v>223</v>
      </c>
      <c r="BO31" s="1" t="s">
        <v>224</v>
      </c>
    </row>
    <row r="32" spans="1:67" hidden="1">
      <c r="A32" s="1" t="s">
        <v>31</v>
      </c>
      <c r="B32" s="3" t="str">
        <f>VLOOKUP(A32,'iso codes'!A:B,2,FALSE)</f>
        <v>Kazakh</v>
      </c>
      <c r="C32" s="4">
        <v>4</v>
      </c>
      <c r="D32" s="4" t="s">
        <v>163</v>
      </c>
      <c r="E32" s="4" t="s">
        <v>113</v>
      </c>
      <c r="F32" s="4" t="s">
        <v>6471</v>
      </c>
      <c r="G32" s="6"/>
      <c r="H32" s="6"/>
      <c r="K32" s="6"/>
      <c r="M32" s="1"/>
      <c r="N32" s="1"/>
      <c r="O32" s="1"/>
      <c r="P32" s="1"/>
      <c r="Q32" s="1"/>
      <c r="R32" s="1"/>
      <c r="S32" s="1"/>
      <c r="T32" s="1"/>
      <c r="V32" s="1"/>
      <c r="W32" s="1"/>
      <c r="X32" s="1"/>
      <c r="Z32" s="1"/>
      <c r="AB32" s="1"/>
      <c r="AC32" s="1"/>
      <c r="AE32" s="1"/>
      <c r="AF32" s="1"/>
      <c r="AG32" s="1"/>
      <c r="AH32" s="1"/>
      <c r="AL32" s="1"/>
      <c r="AM32" s="1"/>
      <c r="AP32" s="1"/>
      <c r="AQ32" s="1"/>
      <c r="AR32" s="1"/>
      <c r="AS32" s="1"/>
      <c r="AT32" s="1"/>
      <c r="AU32" s="1"/>
      <c r="AV32" s="1"/>
      <c r="AW32" s="1"/>
      <c r="AY32" s="1"/>
      <c r="AZ32" s="1"/>
      <c r="BB32" s="1"/>
      <c r="BC32" s="1"/>
      <c r="BF32" s="1"/>
      <c r="BH32" s="1"/>
      <c r="BI32" s="1"/>
      <c r="BK32" s="1"/>
      <c r="BN32" s="1" t="s">
        <v>68</v>
      </c>
    </row>
    <row r="33" spans="1:67">
      <c r="A33" s="1" t="s">
        <v>32</v>
      </c>
      <c r="B33" s="3" t="str">
        <f>VLOOKUP(A33,'iso codes'!A:B,2,FALSE)</f>
        <v>Korean</v>
      </c>
      <c r="C33" s="5">
        <v>2193</v>
      </c>
      <c r="D33" s="4" t="s">
        <v>225</v>
      </c>
      <c r="E33" s="4" t="s">
        <v>123</v>
      </c>
      <c r="F33" s="6" t="s">
        <v>6472</v>
      </c>
      <c r="G33" s="6"/>
      <c r="H33" s="6"/>
      <c r="I33" s="6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E33" s="1"/>
      <c r="AF33" s="1"/>
      <c r="AG33" s="1"/>
      <c r="AH33" s="1"/>
      <c r="AI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 t="s">
        <v>72</v>
      </c>
      <c r="BM33" s="1" t="s">
        <v>104</v>
      </c>
      <c r="BN33" s="1" t="s">
        <v>81</v>
      </c>
      <c r="BO33" s="1" t="s">
        <v>78</v>
      </c>
    </row>
    <row r="34" spans="1:67">
      <c r="A34" s="1" t="s">
        <v>33</v>
      </c>
      <c r="B34" s="3" t="str">
        <f>VLOOKUP(A34,'iso codes'!A:B,2,FALSE)</f>
        <v>Lithuanian</v>
      </c>
      <c r="C34" s="5">
        <v>1976</v>
      </c>
      <c r="D34" s="4" t="s">
        <v>148</v>
      </c>
      <c r="E34" s="4" t="s">
        <v>147</v>
      </c>
      <c r="F34" s="6" t="s">
        <v>6472</v>
      </c>
      <c r="G34" s="6"/>
      <c r="H34" s="6"/>
      <c r="I34" s="6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E34" s="1"/>
      <c r="AF34" s="1"/>
      <c r="AG34" s="1"/>
      <c r="AH34" s="1"/>
      <c r="AI34" s="1"/>
      <c r="AJ34" s="1"/>
      <c r="AK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 t="s">
        <v>226</v>
      </c>
      <c r="BM34" s="1" t="s">
        <v>227</v>
      </c>
      <c r="BN34" s="1" t="s">
        <v>93</v>
      </c>
      <c r="BO34" s="1" t="s">
        <v>81</v>
      </c>
    </row>
    <row r="35" spans="1:67">
      <c r="A35" s="1" t="s">
        <v>34</v>
      </c>
      <c r="B35" s="3" t="str">
        <f>VLOOKUP(A35,'iso codes'!A:B,2,FALSE)</f>
        <v>Latvian</v>
      </c>
      <c r="C35" s="4">
        <v>493</v>
      </c>
      <c r="D35" s="4" t="s">
        <v>95</v>
      </c>
      <c r="E35" s="4" t="s">
        <v>91</v>
      </c>
      <c r="F35" s="6" t="s">
        <v>6472</v>
      </c>
      <c r="G35" s="6"/>
      <c r="H35" s="6"/>
      <c r="I35" s="6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E35" s="1"/>
      <c r="AF35" s="1"/>
      <c r="AG35" s="1"/>
      <c r="AH35" s="1"/>
      <c r="AI35" s="1"/>
      <c r="AJ35" s="1"/>
      <c r="AK35" s="1"/>
      <c r="AL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  <c r="BI35" s="1"/>
      <c r="BJ35" s="1"/>
      <c r="BK35" s="1"/>
      <c r="BL35" s="1" t="s">
        <v>220</v>
      </c>
      <c r="BM35" s="1" t="s">
        <v>69</v>
      </c>
      <c r="BN35" s="1" t="s">
        <v>78</v>
      </c>
      <c r="BO35" s="1" t="s">
        <v>84</v>
      </c>
    </row>
    <row r="36" spans="1:67">
      <c r="A36" s="1" t="s">
        <v>35</v>
      </c>
      <c r="B36" s="3" t="str">
        <f>VLOOKUP(A36,'iso codes'!A:B,2,FALSE)</f>
        <v>Macedonian</v>
      </c>
      <c r="C36" s="5">
        <v>7897</v>
      </c>
      <c r="D36" s="4" t="s">
        <v>228</v>
      </c>
      <c r="E36" s="4" t="s">
        <v>194</v>
      </c>
      <c r="F36" s="6" t="s">
        <v>6472</v>
      </c>
      <c r="G36" s="6"/>
      <c r="H36" s="6"/>
      <c r="I36" s="6"/>
      <c r="J36" s="6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1"/>
      <c r="AL36" s="1"/>
      <c r="AM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 t="s">
        <v>229</v>
      </c>
      <c r="BM36" s="1" t="s">
        <v>106</v>
      </c>
      <c r="BN36" s="1" t="s">
        <v>135</v>
      </c>
      <c r="BO36" s="1" t="s">
        <v>93</v>
      </c>
    </row>
    <row r="37" spans="1:67">
      <c r="A37" s="1" t="s">
        <v>36</v>
      </c>
      <c r="B37" s="3" t="str">
        <f>VLOOKUP(A37,'iso codes'!A:B,2,FALSE)</f>
        <v>Malayalam</v>
      </c>
      <c r="C37" s="4">
        <v>421</v>
      </c>
      <c r="D37" s="4" t="s">
        <v>90</v>
      </c>
      <c r="E37" s="4" t="s">
        <v>81</v>
      </c>
      <c r="F37" s="6" t="s">
        <v>6472</v>
      </c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K37" s="1"/>
      <c r="AL37" s="1"/>
      <c r="AM37" s="1"/>
      <c r="AN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F37" s="1"/>
      <c r="BG37" s="1"/>
      <c r="BH37" s="1"/>
      <c r="BI37" s="1"/>
      <c r="BJ37" s="1"/>
      <c r="BK37" s="1"/>
      <c r="BL37" s="1" t="s">
        <v>114</v>
      </c>
      <c r="BM37" s="1" t="s">
        <v>165</v>
      </c>
      <c r="BN37" s="1" t="s">
        <v>84</v>
      </c>
      <c r="BO37" s="1" t="s">
        <v>105</v>
      </c>
    </row>
    <row r="38" spans="1:67">
      <c r="A38" s="1" t="s">
        <v>37</v>
      </c>
      <c r="B38" s="3" t="str">
        <f>VLOOKUP(A38,'iso codes'!A:B,2,FALSE)</f>
        <v>Malay</v>
      </c>
      <c r="C38" s="5">
        <v>3224</v>
      </c>
      <c r="D38" s="4" t="s">
        <v>214</v>
      </c>
      <c r="E38" s="4" t="s">
        <v>183</v>
      </c>
      <c r="F38" s="6" t="s">
        <v>6472</v>
      </c>
      <c r="G38" s="6"/>
      <c r="H38" s="6"/>
      <c r="I38" s="6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 t="s">
        <v>230</v>
      </c>
      <c r="BM38" s="1" t="s">
        <v>231</v>
      </c>
      <c r="BN38" s="1" t="s">
        <v>99</v>
      </c>
      <c r="BO38" s="1" t="s">
        <v>101</v>
      </c>
    </row>
    <row r="39" spans="1:67">
      <c r="A39" s="1" t="s">
        <v>38</v>
      </c>
      <c r="B39" s="3" t="str">
        <f>VLOOKUP(A39,'iso codes'!A:B,2,FALSE)</f>
        <v>Dutch; Flemish</v>
      </c>
      <c r="C39" s="5">
        <v>125371</v>
      </c>
      <c r="D39" s="4" t="s">
        <v>232</v>
      </c>
      <c r="E39" s="4" t="s">
        <v>233</v>
      </c>
      <c r="F39" s="6" t="s">
        <v>6472</v>
      </c>
      <c r="G39" s="6"/>
      <c r="H39" s="6"/>
      <c r="I39" s="6"/>
      <c r="J39" s="6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 t="s">
        <v>93</v>
      </c>
      <c r="BM39" s="1" t="s">
        <v>93</v>
      </c>
      <c r="BN39" s="1" t="s">
        <v>199</v>
      </c>
      <c r="BO39" s="1" t="s">
        <v>200</v>
      </c>
    </row>
    <row r="40" spans="1:67">
      <c r="A40" s="1" t="s">
        <v>39</v>
      </c>
      <c r="B40" s="3" t="str">
        <f>VLOOKUP(A40,'iso codes'!A:B,2,FALSE)</f>
        <v>Norwegian</v>
      </c>
      <c r="C40" s="5">
        <v>14225</v>
      </c>
      <c r="D40" s="4" t="s">
        <v>234</v>
      </c>
      <c r="E40" s="4" t="s">
        <v>138</v>
      </c>
      <c r="F40" s="6" t="s">
        <v>6472</v>
      </c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 t="s">
        <v>78</v>
      </c>
      <c r="BM40" s="1" t="s">
        <v>84</v>
      </c>
      <c r="BN40" s="1" t="s">
        <v>123</v>
      </c>
      <c r="BO40" s="1" t="s">
        <v>158</v>
      </c>
    </row>
    <row r="41" spans="1:67">
      <c r="A41" s="1" t="s">
        <v>40</v>
      </c>
      <c r="B41" s="3" t="str">
        <f>VLOOKUP(A41,'iso codes'!A:B,2,FALSE)</f>
        <v>Polish</v>
      </c>
      <c r="C41" s="5">
        <v>278833</v>
      </c>
      <c r="D41" s="4" t="s">
        <v>235</v>
      </c>
      <c r="E41" s="4" t="s">
        <v>236</v>
      </c>
      <c r="F41" s="6" t="s">
        <v>6472</v>
      </c>
      <c r="G41" s="6"/>
      <c r="H41" s="6"/>
      <c r="I41" s="6"/>
      <c r="J41" s="6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 t="s">
        <v>93</v>
      </c>
      <c r="BM41" s="1" t="s">
        <v>125</v>
      </c>
      <c r="BN41" s="1" t="s">
        <v>182</v>
      </c>
      <c r="BO41" s="1" t="s">
        <v>95</v>
      </c>
    </row>
    <row r="42" spans="1:67">
      <c r="A42" s="1" t="s">
        <v>41</v>
      </c>
      <c r="B42" s="3" t="str">
        <f>VLOOKUP(A42,'iso codes'!A:B,2,FALSE)</f>
        <v>Portuguese</v>
      </c>
      <c r="C42" s="5">
        <v>131050</v>
      </c>
      <c r="D42" s="4" t="s">
        <v>238</v>
      </c>
      <c r="E42" s="4" t="s">
        <v>239</v>
      </c>
      <c r="F42" s="6" t="s">
        <v>6472</v>
      </c>
      <c r="G42" s="6"/>
      <c r="H42" s="6"/>
      <c r="I42" s="6"/>
      <c r="J42" s="6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 t="s">
        <v>101</v>
      </c>
      <c r="BM42" s="1" t="s">
        <v>93</v>
      </c>
      <c r="BN42" s="1" t="s">
        <v>199</v>
      </c>
      <c r="BO42" s="1" t="s">
        <v>156</v>
      </c>
    </row>
    <row r="43" spans="1:67">
      <c r="A43" s="1" t="s">
        <v>42</v>
      </c>
      <c r="B43" s="3" t="s">
        <v>584</v>
      </c>
      <c r="C43" s="5">
        <v>288557</v>
      </c>
      <c r="D43" s="4" t="s">
        <v>240</v>
      </c>
      <c r="E43" s="4" t="s">
        <v>241</v>
      </c>
      <c r="F43" s="6" t="s">
        <v>6472</v>
      </c>
      <c r="G43" s="6"/>
      <c r="H43" s="6"/>
      <c r="I43" s="6"/>
      <c r="J43" s="6"/>
      <c r="K43" s="6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 t="s">
        <v>93</v>
      </c>
      <c r="BM43" s="1" t="s">
        <v>99</v>
      </c>
      <c r="BN43" s="1" t="s">
        <v>126</v>
      </c>
      <c r="BO43" s="1" t="s">
        <v>191</v>
      </c>
    </row>
    <row r="44" spans="1:67">
      <c r="A44" s="1" t="s">
        <v>43</v>
      </c>
      <c r="B44" s="3" t="str">
        <f>VLOOKUP(A44,'iso codes'!A:B,2,FALSE)</f>
        <v>Romanian; Moldavian; Moldovan</v>
      </c>
      <c r="C44" s="5">
        <v>205322</v>
      </c>
      <c r="D44" s="4" t="s">
        <v>242</v>
      </c>
      <c r="E44" s="4" t="s">
        <v>243</v>
      </c>
      <c r="F44" s="6" t="s">
        <v>6472</v>
      </c>
      <c r="G44" s="6"/>
      <c r="H44" s="6"/>
      <c r="I44" s="6"/>
      <c r="J44" s="6"/>
      <c r="K44" s="6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 t="s">
        <v>93</v>
      </c>
      <c r="BM44" s="1" t="s">
        <v>125</v>
      </c>
      <c r="BN44" s="1" t="s">
        <v>194</v>
      </c>
      <c r="BO44" s="1" t="s">
        <v>183</v>
      </c>
    </row>
    <row r="45" spans="1:67">
      <c r="A45" s="1" t="s">
        <v>44</v>
      </c>
      <c r="B45" s="3" t="str">
        <f>VLOOKUP(A45,'iso codes'!A:B,2,FALSE)</f>
        <v>Russian</v>
      </c>
      <c r="C45" s="5">
        <v>55976</v>
      </c>
      <c r="D45" s="4" t="s">
        <v>244</v>
      </c>
      <c r="E45" s="4" t="s">
        <v>245</v>
      </c>
      <c r="F45" s="6" t="s">
        <v>6472</v>
      </c>
      <c r="G45" s="6"/>
      <c r="H45" s="6"/>
      <c r="I45" s="6"/>
      <c r="J45" s="6"/>
      <c r="K45" s="6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 t="s">
        <v>78</v>
      </c>
      <c r="BM45" s="1" t="s">
        <v>63</v>
      </c>
      <c r="BN45" s="1" t="s">
        <v>190</v>
      </c>
      <c r="BO45" s="1" t="s">
        <v>123</v>
      </c>
    </row>
    <row r="46" spans="1:67">
      <c r="A46" s="1" t="s">
        <v>45</v>
      </c>
      <c r="B46" s="3" t="str">
        <f>VLOOKUP(A46,'iso codes'!A:B,2,FALSE)</f>
        <v>Sinhala; Sinhalese</v>
      </c>
      <c r="C46" s="4">
        <v>855</v>
      </c>
      <c r="D46" s="4" t="s">
        <v>137</v>
      </c>
      <c r="E46" s="4" t="s">
        <v>99</v>
      </c>
      <c r="F46" s="6" t="s">
        <v>6472</v>
      </c>
      <c r="G46" s="6"/>
      <c r="H46" s="6"/>
      <c r="I46" s="6"/>
      <c r="K46" s="6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E46" s="1"/>
      <c r="AF46" s="1"/>
      <c r="AG46" s="1"/>
      <c r="AH46" s="1"/>
      <c r="AI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 t="s">
        <v>120</v>
      </c>
      <c r="BM46" s="1" t="s">
        <v>67</v>
      </c>
      <c r="BN46" s="1" t="s">
        <v>78</v>
      </c>
      <c r="BO46" s="1" t="s">
        <v>84</v>
      </c>
    </row>
    <row r="47" spans="1:67">
      <c r="A47" s="1" t="s">
        <v>46</v>
      </c>
      <c r="B47" s="3" t="str">
        <f>VLOOKUP(A47,'iso codes'!A:B,2,FALSE)</f>
        <v>Slovak</v>
      </c>
      <c r="C47" s="5">
        <v>18064</v>
      </c>
      <c r="D47" s="4" t="s">
        <v>247</v>
      </c>
      <c r="E47" s="4" t="s">
        <v>237</v>
      </c>
      <c r="F47" s="6" t="s">
        <v>6472</v>
      </c>
      <c r="G47" s="6"/>
      <c r="H47" s="6"/>
      <c r="I47" s="6"/>
      <c r="J47" s="6"/>
      <c r="K47" s="6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 t="s">
        <v>84</v>
      </c>
      <c r="BM47" s="1" t="s">
        <v>105</v>
      </c>
      <c r="BN47" s="1" t="s">
        <v>147</v>
      </c>
      <c r="BO47" s="1" t="s">
        <v>82</v>
      </c>
    </row>
    <row r="48" spans="1:67">
      <c r="A48" s="1" t="s">
        <v>47</v>
      </c>
      <c r="B48" s="3" t="str">
        <f>VLOOKUP(A48,'iso codes'!A:B,2,FALSE)</f>
        <v>Slovenian</v>
      </c>
      <c r="C48" s="5">
        <v>60405</v>
      </c>
      <c r="D48" s="4" t="s">
        <v>248</v>
      </c>
      <c r="E48" s="4" t="s">
        <v>249</v>
      </c>
      <c r="F48" s="6" t="s">
        <v>6472</v>
      </c>
      <c r="G48" s="6"/>
      <c r="H48" s="6"/>
      <c r="I48" s="6"/>
      <c r="J48" s="6"/>
      <c r="K48" s="6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 t="s">
        <v>81</v>
      </c>
      <c r="BM48" s="1" t="s">
        <v>81</v>
      </c>
      <c r="BN48" s="1" t="s">
        <v>119</v>
      </c>
      <c r="BO48" s="1" t="s">
        <v>90</v>
      </c>
    </row>
    <row r="49" spans="1:67">
      <c r="A49" s="1" t="s">
        <v>48</v>
      </c>
      <c r="B49" s="3" t="str">
        <f>VLOOKUP(A49,'iso codes'!A:B,2,FALSE)</f>
        <v>Albanian</v>
      </c>
      <c r="C49" s="5">
        <v>3137</v>
      </c>
      <c r="D49" s="4" t="s">
        <v>250</v>
      </c>
      <c r="E49" s="4" t="s">
        <v>141</v>
      </c>
      <c r="F49" s="6" t="s">
        <v>6472</v>
      </c>
      <c r="G49" s="6"/>
      <c r="H49" s="6"/>
      <c r="I49" s="6"/>
      <c r="J49" s="6"/>
      <c r="K49" s="6"/>
      <c r="L49" s="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 t="s">
        <v>251</v>
      </c>
      <c r="BM49" s="1" t="s">
        <v>252</v>
      </c>
      <c r="BN49" s="1" t="s">
        <v>99</v>
      </c>
      <c r="BO49" s="1" t="s">
        <v>81</v>
      </c>
    </row>
    <row r="50" spans="1:67">
      <c r="A50" s="1" t="s">
        <v>49</v>
      </c>
      <c r="B50" s="3" t="str">
        <f>VLOOKUP(A50,'iso codes'!A:B,2,FALSE)</f>
        <v>Serbian</v>
      </c>
      <c r="C50" s="5">
        <v>179648</v>
      </c>
      <c r="D50" s="4" t="s">
        <v>253</v>
      </c>
      <c r="E50" s="4" t="s">
        <v>254</v>
      </c>
      <c r="F50" s="6" t="s">
        <v>6472</v>
      </c>
      <c r="G50" s="6"/>
      <c r="H50" s="6"/>
      <c r="I50" s="6"/>
      <c r="J50" s="6"/>
      <c r="K50" s="6"/>
      <c r="L50" s="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C50" s="1"/>
      <c r="BD50" s="1"/>
      <c r="BE50" s="1"/>
      <c r="BF50" s="1"/>
      <c r="BG50" s="1"/>
      <c r="BH50" s="1"/>
      <c r="BI50" s="1"/>
      <c r="BJ50" s="1"/>
      <c r="BK50" s="1"/>
      <c r="BL50" s="1" t="s">
        <v>81</v>
      </c>
      <c r="BM50" s="1" t="s">
        <v>91</v>
      </c>
      <c r="BN50" s="1" t="s">
        <v>182</v>
      </c>
      <c r="BO50" s="1" t="s">
        <v>200</v>
      </c>
    </row>
    <row r="51" spans="1:67">
      <c r="A51" s="1" t="s">
        <v>50</v>
      </c>
      <c r="B51" s="3" t="str">
        <f>VLOOKUP(A51,'iso codes'!A:B,2,FALSE)</f>
        <v>Swedish</v>
      </c>
      <c r="C51" s="5">
        <v>41084</v>
      </c>
      <c r="D51" s="4" t="s">
        <v>256</v>
      </c>
      <c r="E51" s="4" t="s">
        <v>257</v>
      </c>
      <c r="F51" s="6" t="s">
        <v>6472</v>
      </c>
      <c r="G51" s="6"/>
      <c r="H51" s="6"/>
      <c r="I51" s="6"/>
      <c r="J51" s="6"/>
      <c r="K51" s="6"/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D51" s="1"/>
      <c r="BE51" s="1"/>
      <c r="BF51" s="1"/>
      <c r="BG51" s="1"/>
      <c r="BH51" s="1"/>
      <c r="BI51" s="1"/>
      <c r="BJ51" s="1"/>
      <c r="BK51" s="1"/>
      <c r="BL51" s="1" t="s">
        <v>81</v>
      </c>
      <c r="BM51" s="1" t="s">
        <v>81</v>
      </c>
      <c r="BN51" s="1" t="s">
        <v>118</v>
      </c>
      <c r="BO51" s="1" t="s">
        <v>100</v>
      </c>
    </row>
    <row r="52" spans="1:67" hidden="1">
      <c r="A52" s="1" t="s">
        <v>51</v>
      </c>
      <c r="B52" s="3" t="str">
        <f>VLOOKUP(A52,'iso codes'!A:B,2,FALSE)</f>
        <v>Tamil</v>
      </c>
      <c r="C52" s="4">
        <v>32</v>
      </c>
      <c r="D52" s="4" t="s">
        <v>84</v>
      </c>
      <c r="E52" s="4" t="s">
        <v>258</v>
      </c>
      <c r="F52" s="6" t="s">
        <v>6471</v>
      </c>
      <c r="G52" s="6"/>
      <c r="H52" s="6"/>
      <c r="I52" s="6"/>
      <c r="K52" s="6"/>
      <c r="M52" s="1"/>
      <c r="N52" s="1"/>
      <c r="O52" s="1"/>
      <c r="P52" s="1"/>
      <c r="Q52" s="1"/>
      <c r="S52" s="1"/>
      <c r="T52" s="1"/>
      <c r="U52" s="1"/>
      <c r="V52" s="1"/>
      <c r="W52" s="1"/>
      <c r="X52" s="1"/>
      <c r="Z52" s="1"/>
      <c r="AA52" s="1"/>
      <c r="AB52" s="1"/>
      <c r="AC52" s="1"/>
      <c r="AE52" s="1"/>
      <c r="AF52" s="1"/>
      <c r="AG52" s="1"/>
      <c r="AH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E52" s="1"/>
      <c r="BF52" s="1"/>
      <c r="BH52" s="1"/>
      <c r="BK52" s="1"/>
      <c r="BL52" s="1" t="s">
        <v>259</v>
      </c>
      <c r="BM52" s="1" t="s">
        <v>112</v>
      </c>
      <c r="BN52" s="1" t="s">
        <v>139</v>
      </c>
      <c r="BO52" s="1" t="s">
        <v>164</v>
      </c>
    </row>
    <row r="53" spans="1:67" hidden="1">
      <c r="A53" s="1" t="s">
        <v>52</v>
      </c>
      <c r="B53" s="3" t="str">
        <f>VLOOKUP(A53,'iso codes'!A:B,2,FALSE)</f>
        <v>Telugu</v>
      </c>
      <c r="C53" s="4">
        <v>22</v>
      </c>
      <c r="D53" s="4" t="s">
        <v>84</v>
      </c>
      <c r="E53" s="4" t="s">
        <v>72</v>
      </c>
      <c r="F53" s="4" t="s">
        <v>6471</v>
      </c>
      <c r="G53" s="6"/>
      <c r="H53" s="6"/>
      <c r="K53" s="6"/>
      <c r="M53" s="1"/>
      <c r="N53" s="1"/>
      <c r="O53" s="1"/>
      <c r="P53" s="1"/>
      <c r="Q53" s="1"/>
      <c r="S53" s="1"/>
      <c r="T53" s="1"/>
      <c r="U53" s="1"/>
      <c r="V53" s="1"/>
      <c r="W53" s="1"/>
      <c r="X53" s="1"/>
      <c r="Z53" s="1"/>
      <c r="AA53" s="1"/>
      <c r="AB53" s="1"/>
      <c r="AC53" s="1"/>
      <c r="AE53" s="1"/>
      <c r="AG53" s="1"/>
      <c r="AH53" s="1"/>
      <c r="AK53" s="1"/>
      <c r="AL53" s="1"/>
      <c r="AM53" s="1"/>
      <c r="AN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1"/>
      <c r="BH53" s="1"/>
      <c r="BK53" s="1"/>
      <c r="BL53" s="1" t="s">
        <v>185</v>
      </c>
      <c r="BN53" s="1" t="s">
        <v>111</v>
      </c>
      <c r="BO53" s="1" t="s">
        <v>205</v>
      </c>
    </row>
    <row r="54" spans="1:67">
      <c r="A54" s="1" t="s">
        <v>53</v>
      </c>
      <c r="B54" s="3" t="str">
        <f>VLOOKUP(A54,'iso codes'!A:B,2,FALSE)</f>
        <v>Thai</v>
      </c>
      <c r="C54" s="5">
        <v>10992</v>
      </c>
      <c r="D54" s="4" t="s">
        <v>155</v>
      </c>
      <c r="E54" s="4" t="s">
        <v>122</v>
      </c>
      <c r="F54" s="6" t="s">
        <v>6472</v>
      </c>
      <c r="G54" s="6"/>
      <c r="H54" s="6"/>
      <c r="I54" s="6"/>
      <c r="K54" s="6"/>
      <c r="L54" s="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G54" s="1"/>
      <c r="BH54" s="1"/>
      <c r="BI54" s="1"/>
      <c r="BJ54" s="1"/>
      <c r="BK54" s="1"/>
      <c r="BL54" s="1" t="s">
        <v>260</v>
      </c>
      <c r="BM54" s="1" t="s">
        <v>105</v>
      </c>
      <c r="BN54" s="1" t="s">
        <v>86</v>
      </c>
      <c r="BO54" s="1" t="s">
        <v>91</v>
      </c>
    </row>
    <row r="55" spans="1:67" hidden="1">
      <c r="A55" s="1" t="s">
        <v>54</v>
      </c>
      <c r="B55" s="3" t="str">
        <f>VLOOKUP(A55,'iso codes'!A:B,2,FALSE)</f>
        <v>Tagalog</v>
      </c>
      <c r="C55" s="4">
        <v>60</v>
      </c>
      <c r="D55" s="4" t="s">
        <v>105</v>
      </c>
      <c r="E55" s="4" t="s">
        <v>154</v>
      </c>
      <c r="F55" s="4" t="s">
        <v>6471</v>
      </c>
      <c r="G55" s="6"/>
      <c r="H55" s="6"/>
      <c r="I55" s="6"/>
      <c r="K55" s="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E55" s="1"/>
      <c r="AF55" s="1"/>
      <c r="AG55" s="1"/>
      <c r="AH55" s="1"/>
      <c r="AI55" s="1"/>
      <c r="AK55" s="1"/>
      <c r="AL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F55" s="1"/>
      <c r="BH55" s="1"/>
      <c r="BI55" s="1"/>
      <c r="BK55" s="1"/>
      <c r="BN55" s="1" t="s">
        <v>246</v>
      </c>
      <c r="BO55" s="1" t="s">
        <v>173</v>
      </c>
    </row>
    <row r="56" spans="1:67">
      <c r="A56" s="1" t="s">
        <v>55</v>
      </c>
      <c r="B56" s="3" t="str">
        <f>VLOOKUP(A56,'iso codes'!A:B,2,FALSE)</f>
        <v>Turkish</v>
      </c>
      <c r="C56" s="5">
        <v>189095</v>
      </c>
      <c r="D56" s="4" t="s">
        <v>261</v>
      </c>
      <c r="E56" s="4" t="s">
        <v>262</v>
      </c>
      <c r="F56" s="6" t="s">
        <v>6472</v>
      </c>
      <c r="G56" s="6"/>
      <c r="H56" s="6"/>
      <c r="I56" s="6"/>
      <c r="J56" s="6"/>
      <c r="K56" s="6"/>
      <c r="L56" s="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I56" s="1"/>
      <c r="BJ56" s="1"/>
      <c r="BK56" s="1"/>
      <c r="BL56" s="1" t="s">
        <v>101</v>
      </c>
      <c r="BM56" s="1" t="s">
        <v>125</v>
      </c>
      <c r="BN56" s="1" t="s">
        <v>194</v>
      </c>
      <c r="BO56" s="1" t="s">
        <v>183</v>
      </c>
    </row>
    <row r="57" spans="1:67">
      <c r="A57" s="1" t="s">
        <v>56</v>
      </c>
      <c r="B57" s="3" t="str">
        <f>VLOOKUP(A57,'iso codes'!A:B,2,FALSE)</f>
        <v>Ukrainian</v>
      </c>
      <c r="C57" s="5">
        <v>1607</v>
      </c>
      <c r="D57" s="4" t="s">
        <v>194</v>
      </c>
      <c r="E57" s="4" t="s">
        <v>135</v>
      </c>
      <c r="F57" s="6" t="s">
        <v>6472</v>
      </c>
      <c r="G57" s="6"/>
      <c r="H57" s="6"/>
      <c r="I57" s="6"/>
      <c r="J57" s="6"/>
      <c r="K57" s="6"/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F57" s="1"/>
      <c r="BG57" s="1"/>
      <c r="BH57" s="1"/>
      <c r="BJ57" s="1"/>
      <c r="BK57" s="1"/>
      <c r="BL57" s="1" t="s">
        <v>170</v>
      </c>
      <c r="BM57" s="1" t="s">
        <v>263</v>
      </c>
      <c r="BN57" s="1" t="s">
        <v>78</v>
      </c>
      <c r="BO57" s="1" t="s">
        <v>105</v>
      </c>
    </row>
    <row r="58" spans="1:67" hidden="1">
      <c r="A58" s="1" t="s">
        <v>57</v>
      </c>
      <c r="B58" s="3" t="str">
        <f>VLOOKUP(A58,'iso codes'!A:B,2,FALSE)</f>
        <v>Urdu</v>
      </c>
      <c r="C58" s="4">
        <v>35</v>
      </c>
      <c r="D58" s="4" t="s">
        <v>63</v>
      </c>
      <c r="E58" s="4" t="s">
        <v>264</v>
      </c>
      <c r="F58" s="4" t="s">
        <v>6471</v>
      </c>
      <c r="G58" s="6"/>
      <c r="H58" s="6"/>
      <c r="I58" s="6"/>
      <c r="K58" s="6"/>
      <c r="M58" s="1"/>
      <c r="N58" s="1"/>
      <c r="O58" s="1"/>
      <c r="P58" s="1"/>
      <c r="Q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E58" s="1"/>
      <c r="AF58" s="1"/>
      <c r="AG58" s="1"/>
      <c r="AH58" s="1"/>
      <c r="AI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F58" s="1"/>
      <c r="BH58" s="1"/>
      <c r="BI58" s="1"/>
      <c r="BK58" s="1"/>
      <c r="BN58" s="1" t="s">
        <v>163</v>
      </c>
      <c r="BO58" s="1" t="s">
        <v>255</v>
      </c>
    </row>
    <row r="59" spans="1:67">
      <c r="A59" s="1" t="s">
        <v>58</v>
      </c>
      <c r="B59" s="3" t="str">
        <f>VLOOKUP(A59,'iso codes'!A:B,2,FALSE)</f>
        <v>Vietnamese</v>
      </c>
      <c r="C59" s="5">
        <v>5165</v>
      </c>
      <c r="D59" s="4" t="s">
        <v>198</v>
      </c>
      <c r="E59" s="4" t="s">
        <v>127</v>
      </c>
      <c r="F59" s="6" t="s">
        <v>6472</v>
      </c>
      <c r="G59" s="6"/>
      <c r="H59" s="6"/>
      <c r="I59" s="6"/>
      <c r="K59" s="6"/>
      <c r="L59" s="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 t="s">
        <v>84</v>
      </c>
      <c r="BM59" s="1" t="s">
        <v>105</v>
      </c>
      <c r="BN59" s="1" t="s">
        <v>83</v>
      </c>
      <c r="BO59" s="1" t="s">
        <v>99</v>
      </c>
    </row>
    <row r="60" spans="1:67" hidden="1">
      <c r="A60" s="1" t="s">
        <v>59</v>
      </c>
      <c r="B60" s="3" t="e">
        <f>VLOOKUP(A60,'iso codes'!A:B,2,FALSE)</f>
        <v>#N/A</v>
      </c>
      <c r="C60" s="5">
        <v>8645</v>
      </c>
      <c r="D60" s="4" t="s">
        <v>265</v>
      </c>
      <c r="E60" s="4" t="s">
        <v>121</v>
      </c>
      <c r="F60" s="6" t="s">
        <v>6471</v>
      </c>
      <c r="G60" s="6"/>
      <c r="H60" s="6"/>
      <c r="I60" s="6"/>
      <c r="K60" s="6"/>
      <c r="L60" s="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E60" s="1"/>
      <c r="AF60" s="1"/>
      <c r="AG60" s="1"/>
      <c r="AH60" s="1"/>
      <c r="AI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H60" s="1"/>
      <c r="BI60" s="1"/>
      <c r="BK60" s="1"/>
      <c r="BM60" s="1" t="s">
        <v>128</v>
      </c>
      <c r="BN60" s="1" t="s">
        <v>78</v>
      </c>
      <c r="BO60" s="1" t="s">
        <v>105</v>
      </c>
    </row>
    <row r="61" spans="1:67" hidden="1">
      <c r="A61" s="1" t="s">
        <v>60</v>
      </c>
      <c r="B61" s="3" t="e">
        <f>VLOOKUP(A61,'iso codes'!A:B,2,FALSE)</f>
        <v>#N/A</v>
      </c>
      <c r="C61" s="5">
        <v>8645</v>
      </c>
      <c r="D61" s="4" t="s">
        <v>266</v>
      </c>
      <c r="E61" s="4" t="s">
        <v>197</v>
      </c>
      <c r="F61" s="4" t="s">
        <v>6471</v>
      </c>
      <c r="G61" s="6"/>
      <c r="H61" s="6"/>
      <c r="I61" s="6"/>
      <c r="K61" s="6"/>
      <c r="L61" s="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E61" s="1"/>
      <c r="AF61" s="1"/>
      <c r="AG61" s="1"/>
      <c r="AH61" s="1"/>
      <c r="AI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F61" s="1"/>
      <c r="BH61" s="1"/>
      <c r="BI61" s="1"/>
      <c r="BK61" s="1"/>
      <c r="BL61" s="1" t="s">
        <v>200</v>
      </c>
      <c r="BN61" s="1" t="s">
        <v>88</v>
      </c>
      <c r="BO61" s="1" t="s">
        <v>125</v>
      </c>
    </row>
    <row r="62" spans="1:67">
      <c r="A62" s="1" t="s">
        <v>61</v>
      </c>
      <c r="B62" s="3" t="s">
        <v>585</v>
      </c>
      <c r="C62" s="5">
        <v>29074</v>
      </c>
      <c r="D62" s="4" t="s">
        <v>267</v>
      </c>
      <c r="E62" s="4" t="s">
        <v>177</v>
      </c>
      <c r="F62" s="6" t="s">
        <v>6472</v>
      </c>
      <c r="G62" s="6"/>
      <c r="H62" s="6"/>
      <c r="I62" s="6"/>
      <c r="J62" s="6"/>
      <c r="K62" s="6"/>
      <c r="L62" s="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 t="s">
        <v>78</v>
      </c>
      <c r="BM62" s="1" t="s">
        <v>89</v>
      </c>
      <c r="BO62" s="1" t="s">
        <v>184</v>
      </c>
    </row>
    <row r="63" spans="1:67">
      <c r="A63" s="1" t="s">
        <v>62</v>
      </c>
      <c r="B63" s="3" t="s">
        <v>586</v>
      </c>
      <c r="C63" s="5">
        <v>9891</v>
      </c>
      <c r="D63" s="4" t="s">
        <v>268</v>
      </c>
      <c r="E63" s="4" t="s">
        <v>144</v>
      </c>
      <c r="F63" s="6" t="s">
        <v>6472</v>
      </c>
      <c r="G63" s="6"/>
    </row>
  </sheetData>
  <autoFilter ref="A1:F63" xr:uid="{32ACAA57-F8D1-1A4F-85A7-51F26F11D26D}">
    <filterColumn colId="5">
      <filters blank="1"/>
    </filterColumn>
  </autoFilter>
  <hyperlinks>
    <hyperlink ref="A2" r:id="rId1" tooltip="monolingual untokenized af plain text" display="http://opus.nlpl.eu/download.php?f=OpenSubtitles/v2018/mono/OpenSubtitles.raw.af.gz" xr:uid="{87213F53-6541-D543-A6F3-41C487C6B2AD}"/>
    <hyperlink ref="BL2" r:id="rId2" tooltip="Afrikaans-ze (775 sentence pairs, 11.32k words) - TMX format" display="http://opus.nlpl.eu/download.php?f=OpenSubtitles/v2018/tmx/af-ze_en.tmx.gz" xr:uid="{724A0B89-AFF4-E047-A28D-80E3030C28F2}"/>
    <hyperlink ref="BN2" r:id="rId3" tooltip="Afrikaans-Chinese (6,956 sentence pairs, 56.02k words) - TMX format" display="http://opus.nlpl.eu/download.php?f=OpenSubtitles/v2018/tmx/af-zh_cn.tmx.gz" xr:uid="{808869B7-ABE3-7843-B161-5A2355A78D72}"/>
    <hyperlink ref="BO2" r:id="rId4" tooltip="Afrikaans-Chinese (3,320 sentence pairs, 23.98k words) - TMX format" display="http://opus.nlpl.eu/download.php?f=OpenSubtitles/v2018/tmx/af-zh_tw.tmx.gz" xr:uid="{508FF99D-D534-F644-B2AF-9546E25E3717}"/>
    <hyperlink ref="A3" r:id="rId5" tooltip="monolingual untokenized ar plain text" display="http://opus.nlpl.eu/download.php?f=OpenSubtitles/v2018/mono/OpenSubtitles.raw.ar.gz" xr:uid="{01CE3B16-F239-934A-81C8-5FF3C7E7C622}"/>
    <hyperlink ref="BL3" r:id="rId6" tooltip="Arabic-ze (484,299 sentence pairs, 6.58M words) - TMX format" display="http://opus.nlpl.eu/download.php?f=OpenSubtitles/v2018/tmx/ar-ze_en.tmx.gz" xr:uid="{176BC9AC-C423-1446-A7BD-46A52E832B29}"/>
    <hyperlink ref="BM3" r:id="rId7" tooltip="Arabic-ze (765,483 sentence pairs, 6.09M words) - TMX format" display="http://opus.nlpl.eu/download.php?f=OpenSubtitles/v2018/tmx/ar-ze_zh.tmx.gz" xr:uid="{44B77F80-D071-7541-AA2D-D7D5D2930C61}"/>
    <hyperlink ref="BN3" r:id="rId8" tooltip="Arabic-Chinese (7,377,995 sentence pairs, 54.27M words) - TMX format" display="http://opus.nlpl.eu/download.php?f=OpenSubtitles/v2018/tmx/ar-zh_cn.tmx.gz" xr:uid="{5066A258-90F2-724B-A13A-56191BC8E08D}"/>
    <hyperlink ref="BO3" r:id="rId9" tooltip="Arabic-Chinese (3,545,818 sentence pairs, 24.86M words) - TMX format" display="http://opus.nlpl.eu/download.php?f=OpenSubtitles/v2018/tmx/ar-zh_tw.tmx.gz" xr:uid="{CE372E1F-8F54-5B41-ACC9-91FF1540ACC2}"/>
    <hyperlink ref="A4" r:id="rId10" tooltip="monolingual untokenized bg plain text" display="http://opus.nlpl.eu/download.php?f=OpenSubtitles/v2018/mono/OpenSubtitles.raw.bg.gz" xr:uid="{C6CB7007-8FAD-FB40-8505-133C70D382B0}"/>
    <hyperlink ref="BL4" r:id="rId11" tooltip="Bulgarian-ze (392,137 sentence pairs, 5.73M words) - TMX format" display="http://opus.nlpl.eu/download.php?f=OpenSubtitles/v2018/tmx/bg-ze_en.tmx.gz" xr:uid="{42A17FDD-512C-F545-A740-904C242E3B33}"/>
    <hyperlink ref="BM4" r:id="rId12" tooltip="Bulgarian-ze (720,076 sentence pairs, 6.40M words) - TMX format" display="http://opus.nlpl.eu/download.php?f=OpenSubtitles/v2018/tmx/bg-ze_zh.tmx.gz" xr:uid="{EA69E163-03C4-9446-9732-67F22018DF29}"/>
    <hyperlink ref="BN4" r:id="rId13" tooltip="Bulgarian-Chinese (7,340,415 sentence pairs, 58.77M words) - TMX format" display="http://opus.nlpl.eu/download.php?f=OpenSubtitles/v2018/tmx/bg-zh_cn.tmx.gz" xr:uid="{E4B07EE0-E95F-5847-843E-09F80CDDDB1B}"/>
    <hyperlink ref="BO4" r:id="rId14" tooltip="Bulgarian-Chinese (3,470,088 sentence pairs, 26.53M words) - TMX format" display="http://opus.nlpl.eu/download.php?f=OpenSubtitles/v2018/tmx/bg-zh_tw.tmx.gz" xr:uid="{CD67A3ED-3224-6B4B-8C12-3410E4ECB7C1}"/>
    <hyperlink ref="A5" r:id="rId15" tooltip="monolingual untokenized bn plain text" display="http://opus.nlpl.eu/download.php?f=OpenSubtitles/v2018/mono/OpenSubtitles.raw.bn.gz" xr:uid="{7A00380C-35BF-E741-8A9C-4A33B232D1BF}"/>
    <hyperlink ref="BL5" r:id="rId16" tooltip="Bengali-ze (12,205 sentence pairs, 0.14M words) - TMX format" display="http://opus.nlpl.eu/download.php?f=OpenSubtitles/v2018/tmx/bn-ze_en.tmx.gz" xr:uid="{649A7002-427A-2B4F-833C-F08DCACBCD05}"/>
    <hyperlink ref="BM5" r:id="rId17" tooltip="Bengali-ze (12,409 sentence pairs, 0.11M words) - TMX format" display="http://opus.nlpl.eu/download.php?f=OpenSubtitles/v2018/tmx/bn-ze_zh.tmx.gz" xr:uid="{99B3CD98-202D-7C43-978E-410411AD18FD}"/>
    <hyperlink ref="BN5" r:id="rId18" tooltip="Bengali-Chinese (261,655 sentence pairs, 1.96M words) - TMX format" display="http://opus.nlpl.eu/download.php?f=OpenSubtitles/v2018/tmx/bn-zh_cn.tmx.gz" xr:uid="{03EAD931-D750-5F45-827C-685272201642}"/>
    <hyperlink ref="BO5" r:id="rId19" tooltip="Bengali-Chinese (186,671 sentence pairs, 1.31M words) - TMX format" display="http://opus.nlpl.eu/download.php?f=OpenSubtitles/v2018/tmx/bn-zh_tw.tmx.gz" xr:uid="{9DBA4D94-0EDA-754D-A514-9AC9EFD00097}"/>
    <hyperlink ref="A6" r:id="rId20" tooltip="monolingual untokenized br plain text" display="http://opus.nlpl.eu/download.php?f=OpenSubtitles/v2018/mono/OpenSubtitles.raw.br.gz" xr:uid="{4448BA1E-3C2C-1A48-BFD4-FD470FA043E3}"/>
    <hyperlink ref="BN6" r:id="rId21" tooltip="Breton-Chinese (6,296 sentence pairs, 52.53k words) - TMX format" display="http://opus.nlpl.eu/download.php?f=OpenSubtitles/v2018/tmx/br-zh_cn.tmx.gz" xr:uid="{195631BE-0871-5A48-80D0-E3D0C578E290}"/>
    <hyperlink ref="A7" r:id="rId22" tooltip="monolingual untokenized bs plain text" display="http://opus.nlpl.eu/download.php?f=OpenSubtitles/v2018/mono/OpenSubtitles.raw.bs.gz" xr:uid="{665B3335-0D2C-B447-90D4-C7C681067123}"/>
    <hyperlink ref="BL7" r:id="rId23" tooltip="Bosnian-ze (235,483 sentence pairs, 3.39M words) - TMX format" display="http://opus.nlpl.eu/download.php?f=OpenSubtitles/v2018/tmx/bs-ze_en.tmx.gz" xr:uid="{B6DE964F-DB4E-2B47-A094-3B3217C2304C}"/>
    <hyperlink ref="BM7" r:id="rId24" tooltip="Bosnian-ze (241,070 sentence pairs, 2.05M words) - TMX format" display="http://opus.nlpl.eu/download.php?f=OpenSubtitles/v2018/tmx/bs-ze_zh.tmx.gz" xr:uid="{DB4EFD1C-3113-6D4D-8867-498185078A03}"/>
    <hyperlink ref="BN7" r:id="rId25" tooltip="Bosnian-Chinese (2,956,931 sentence pairs, 22.99M words) - TMX format" display="http://opus.nlpl.eu/download.php?f=OpenSubtitles/v2018/tmx/bs-zh_cn.tmx.gz" xr:uid="{9478FEE4-7D91-734A-AD54-A7E865E214E9}"/>
    <hyperlink ref="BO7" r:id="rId26" tooltip="Bosnian-Chinese (1,500,873 sentence pairs, 11.35M words) - TMX format" display="http://opus.nlpl.eu/download.php?f=OpenSubtitles/v2018/tmx/bs-zh_tw.tmx.gz" xr:uid="{5E8BB29C-6E01-A54F-A204-497BE4B1D2B0}"/>
    <hyperlink ref="A8" r:id="rId27" tooltip="monolingual untokenized ca plain text" display="http://opus.nlpl.eu/download.php?f=OpenSubtitles/v2018/mono/OpenSubtitles.raw.ca.gz" xr:uid="{DAC5746A-6CF7-FA48-BB06-CF2F4375BC1A}"/>
    <hyperlink ref="BL8" r:id="rId28" tooltip="Catalan-ze (34,907 sentence pairs, 0.54M words) - TMX format" display="http://opus.nlpl.eu/download.php?f=OpenSubtitles/v2018/tmx/ca-ze_en.tmx.gz" xr:uid="{E3ED4D54-88CA-3C4A-ABDF-8B35D40B04C0}"/>
    <hyperlink ref="BM8" r:id="rId29" tooltip="Catalan-ze (30,505 sentence pairs, 0.30M words) - TMX format" display="http://opus.nlpl.eu/download.php?f=OpenSubtitles/v2018/tmx/ca-ze_zh.tmx.gz" xr:uid="{4DC678FC-1A3B-8A49-8BA9-2C687D03440D}"/>
    <hyperlink ref="BN8" r:id="rId30" tooltip="Catalan-Chinese (134,537 sentence pairs, 1.21M words) - TMX format" display="http://opus.nlpl.eu/download.php?f=OpenSubtitles/v2018/tmx/ca-zh_cn.tmx.gz" xr:uid="{764EF99F-8E9C-4648-9968-1F3B103F9E17}"/>
    <hyperlink ref="BO8" r:id="rId31" tooltip="Catalan-Chinese (65,833 sentence pairs, 0.56M words) - TMX format" display="http://opus.nlpl.eu/download.php?f=OpenSubtitles/v2018/tmx/ca-zh_tw.tmx.gz" xr:uid="{035FBB11-1647-2246-82E2-E5834F67FDCD}"/>
    <hyperlink ref="A9" r:id="rId32" tooltip="monolingual untokenized cs plain text" display="http://opus.nlpl.eu/download.php?f=OpenSubtitles/v2018/mono/OpenSubtitles.raw.cs.gz" xr:uid="{76336834-29A3-4343-A8EF-1C85FE1FC4A1}"/>
    <hyperlink ref="BL9" r:id="rId33" tooltip="Czech-ze (607,057 sentence pairs, 8.70M words) - TMX format" display="http://opus.nlpl.eu/download.php?f=OpenSubtitles/v2018/tmx/cs-ze_en.tmx.gz" xr:uid="{D99D9A9C-ECEE-2C42-948B-FA1727EB80C6}"/>
    <hyperlink ref="BM9" r:id="rId34" tooltip="Czech-ze (805,386 sentence pairs, 6.96M words) - TMX format" display="http://opus.nlpl.eu/download.php?f=OpenSubtitles/v2018/tmx/cs-ze_zh.tmx.gz" xr:uid="{52EEA10F-0BB9-144A-9632-851EB8C7E172}"/>
    <hyperlink ref="BN9" r:id="rId35" tooltip="Czech-Chinese (7,818,524 sentence pairs, 60.88M words) - TMX format" display="http://opus.nlpl.eu/download.php?f=OpenSubtitles/v2018/tmx/cs-zh_cn.tmx.gz" xr:uid="{CEADF0B4-9BE1-AF4B-A906-EA5039B1D697}"/>
    <hyperlink ref="BO9" r:id="rId36" tooltip="Czech-Chinese (3,627,690 sentence pairs, 26.70M words) - TMX format" display="http://opus.nlpl.eu/download.php?f=OpenSubtitles/v2018/tmx/cs-zh_tw.tmx.gz" xr:uid="{DA529E00-1480-3A44-B4F6-B526E8E2C91E}"/>
    <hyperlink ref="A10" r:id="rId37" tooltip="monolingual untokenized da plain text" display="http://opus.nlpl.eu/download.php?f=OpenSubtitles/v2018/mono/OpenSubtitles.raw.da.gz" xr:uid="{A7D84214-5631-DD4A-81BE-60E4B0D92577}"/>
    <hyperlink ref="BL10" r:id="rId38" tooltip="Danish-ze (547,555 sentence pairs, 8.16M words) - TMX format" display="http://opus.nlpl.eu/download.php?f=OpenSubtitles/v2018/tmx/da-ze_en.tmx.gz" xr:uid="{F8297523-3888-E248-A802-1B01407228B8}"/>
    <hyperlink ref="BM10" r:id="rId39" tooltip="Danish-ze (550,653 sentence pairs, 5.14M words) - TMX format" display="http://opus.nlpl.eu/download.php?f=OpenSubtitles/v2018/tmx/da-ze_zh.tmx.gz" xr:uid="{2F5EC35D-7132-BF46-B205-AD3A595A28AD}"/>
    <hyperlink ref="BN10" r:id="rId40" tooltip="Danish-Chinese (4,485,294 sentence pairs, 37.92M words) - TMX format" display="http://opus.nlpl.eu/download.php?f=OpenSubtitles/v2018/tmx/da-zh_cn.tmx.gz" xr:uid="{7F265CEF-E379-FC4A-8BC2-C9F20480E1CE}"/>
    <hyperlink ref="BO10" r:id="rId41" tooltip="Danish-Chinese (2,467,513 sentence pairs, 20.04M words) - TMX format" display="http://opus.nlpl.eu/download.php?f=OpenSubtitles/v2018/tmx/da-zh_tw.tmx.gz" xr:uid="{81F9D9CC-E9EE-1941-9DA0-A977FA8FA986}"/>
    <hyperlink ref="A11" r:id="rId42" tooltip="monolingual untokenized de plain text" display="http://opus.nlpl.eu/download.php?f=OpenSubtitles/v2018/mono/OpenSubtitles.raw.de.gz" xr:uid="{60EF1524-5178-8542-9CCF-68B991D3F5F5}"/>
    <hyperlink ref="BL11" r:id="rId43" tooltip="German-ze (370,811 sentence pairs, 5.54M words) - TMX format" display="http://opus.nlpl.eu/download.php?f=OpenSubtitles/v2018/tmx/de-ze_en.tmx.gz" xr:uid="{A602BF0A-5753-9D4D-A25F-24BF9D2A3516}"/>
    <hyperlink ref="BM11" r:id="rId44" tooltip="German-ze (283,899 sentence pairs, 2.75M words) - TMX format" display="http://opus.nlpl.eu/download.php?f=OpenSubtitles/v2018/tmx/de-ze_zh.tmx.gz" xr:uid="{4329E8CF-40BE-AD49-BFAB-B7D6DCB7B251}"/>
    <hyperlink ref="BN11" r:id="rId45" tooltip="German-Chinese (4,667,339 sentence pairs, 39.98M words) - TMX format" display="http://opus.nlpl.eu/download.php?f=OpenSubtitles/v2018/tmx/de-zh_cn.tmx.gz" xr:uid="{70D55D99-BF6F-2448-9591-A743C50F0E37}"/>
    <hyperlink ref="BO11" r:id="rId46" tooltip="German-Chinese (2,380,084 sentence pairs, 19.38M words) - TMX format" display="http://opus.nlpl.eu/download.php?f=OpenSubtitles/v2018/tmx/de-zh_tw.tmx.gz" xr:uid="{B46DD73F-F706-7B42-B37E-8BCD55DF32B6}"/>
    <hyperlink ref="A12" r:id="rId47" tooltip="monolingual untokenized el plain text" display="http://opus.nlpl.eu/download.php?f=OpenSubtitles/v2018/mono/OpenSubtitles.raw.el.gz" xr:uid="{BC8DCDAF-280F-A343-B9F7-97BF1E5C9F68}"/>
    <hyperlink ref="BL12" r:id="rId48" tooltip="Greek-ze (381,970 sentence pairs, 5.60M words) - TMX format" display="http://opus.nlpl.eu/download.php?f=OpenSubtitles/v2018/tmx/el-ze_en.tmx.gz" xr:uid="{A9DDD38A-6FC5-754E-8E66-665BA3DA480D}"/>
    <hyperlink ref="BM12" r:id="rId49" tooltip="Greek-ze (627,199 sentence pairs, 5.66M words) - TMX format" display="http://opus.nlpl.eu/download.php?f=OpenSubtitles/v2018/tmx/el-ze_zh.tmx.gz" xr:uid="{3BB591FC-AEAD-3642-8104-D6192D15EF8C}"/>
    <hyperlink ref="BN12" r:id="rId50" tooltip="Greek-Chinese (7,331,190 sentence pairs, 59.48M words) - TMX format" display="http://opus.nlpl.eu/download.php?f=OpenSubtitles/v2018/tmx/el-zh_cn.tmx.gz" xr:uid="{62F2C8BB-F839-224D-B1CF-C61113E7A8D4}"/>
    <hyperlink ref="BO12" r:id="rId51" tooltip="Greek-Chinese (3,552,111 sentence pairs, 27.57M words) - TMX format" display="http://opus.nlpl.eu/download.php?f=OpenSubtitles/v2018/tmx/el-zh_tw.tmx.gz" xr:uid="{DF15FD24-C319-AC48-841E-BAEE2B94079E}"/>
    <hyperlink ref="A13" r:id="rId52" tooltip="monolingual untokenized en plain text" display="http://opus.nlpl.eu/download.php?f=OpenSubtitles/v2018/mono/OpenSubtitles.raw.en.gz" xr:uid="{0B9BC7B2-879A-E844-A98A-EE6DB0454724}"/>
    <hyperlink ref="BL13" r:id="rId53" tooltip="English-ze (1,154,840 sentence pairs, 18.05M words) - TMX format" display="http://opus.nlpl.eu/download.php?f=OpenSubtitles/v2018/tmx/en-ze_en.tmx.gz" xr:uid="{9BC11AF0-C02F-8D45-A800-9D8F889DA6B3}"/>
    <hyperlink ref="BM13" r:id="rId54" tooltip="English-ze (1,241,948 sentence pairs, 12.36M words) - TMX format" display="http://opus.nlpl.eu/download.php?f=OpenSubtitles/v2018/tmx/en-ze_zh.tmx.gz" xr:uid="{4834744D-876A-9441-AB2A-80037984C3F5}"/>
    <hyperlink ref="BN13" r:id="rId55" tooltip="English-Chinese (9,969,005 sentence pairs, 88.08M words) - TMX format" display="http://opus.nlpl.eu/download.php?f=OpenSubtitles/v2018/tmx/en-zh_cn.tmx.gz" xr:uid="{DB4F767A-77C4-3A4A-B998-531153AB8CE5}"/>
    <hyperlink ref="BO13" r:id="rId56" tooltip="English-Chinese (4,332,456 sentence pairs, 37.08M words) - TMX format" display="http://opus.nlpl.eu/download.php?f=OpenSubtitles/v2018/tmx/en-zh_tw.tmx.gz" xr:uid="{A2BF85F6-D48A-B04B-81A6-E86B51EA22CE}"/>
    <hyperlink ref="A14" r:id="rId57" tooltip="monolingual untokenized eo plain text" display="http://opus.nlpl.eu/download.php?f=OpenSubtitles/v2018/mono/OpenSubtitles.raw.eo.gz" xr:uid="{483304B4-1187-8E42-B7A0-FC29EE825128}"/>
    <hyperlink ref="BL14" r:id="rId58" tooltip="Esperanto-ze (791 sentence pairs, 9.11k words) - TMX format" display="http://opus.nlpl.eu/download.php?f=OpenSubtitles/v2018/tmx/eo-ze_en.tmx.gz" xr:uid="{7FE65C98-A312-E642-9835-286FC387A36F}"/>
    <hyperlink ref="BM14" r:id="rId59" tooltip="Esperanto-ze (3,019 sentence pairs, 22.56k words) - TMX format" display="http://opus.nlpl.eu/download.php?f=OpenSubtitles/v2018/tmx/eo-ze_zh.tmx.gz" xr:uid="{2CCC3E78-62EB-264A-80D2-3B41526B0607}"/>
    <hyperlink ref="BN14" r:id="rId60" tooltip="Esperanto-Chinese (17,962 sentence pairs, 0.13M words) - TMX format" display="http://opus.nlpl.eu/download.php?f=OpenSubtitles/v2018/tmx/eo-zh_cn.tmx.gz" xr:uid="{39498A65-25AC-8245-A66E-6A1853C0FCB0}"/>
    <hyperlink ref="BO14" r:id="rId61" tooltip="Esperanto-Chinese (9,619 sentence pairs, 69.07k words) - TMX format" display="http://opus.nlpl.eu/download.php?f=OpenSubtitles/v2018/tmx/eo-zh_tw.tmx.gz" xr:uid="{4CFB7875-F024-9F4F-A680-6BB359BDB5DB}"/>
    <hyperlink ref="A15" r:id="rId62" tooltip="monolingual untokenized es plain text" display="http://opus.nlpl.eu/download.php?f=OpenSubtitles/v2018/mono/OpenSubtitles.raw.es.gz" xr:uid="{3DFEA205-3251-8648-9FAC-A32E53D2962D}"/>
    <hyperlink ref="BL15" r:id="rId63" tooltip="Spanish-ze (823,269 sentence pairs, 12.61M words) - TMX format" display="http://opus.nlpl.eu/download.php?f=OpenSubtitles/v2018/tmx/es-ze_en.tmx.gz" xr:uid="{3848B085-4790-0A48-B666-3CE64D661810}"/>
    <hyperlink ref="BM15" r:id="rId64" tooltip="Spanish-ze (917,037 sentence pairs, 8.66M words) - TMX format" display="http://opus.nlpl.eu/download.php?f=OpenSubtitles/v2018/tmx/es-ze_zh.tmx.gz" xr:uid="{8052E713-FD61-5744-92CB-FC501D44B707}"/>
    <hyperlink ref="BN15" r:id="rId65" tooltip="Spanish-Chinese (8,542,059 sentence pairs, 71.82M words) - TMX format" display="http://opus.nlpl.eu/download.php?f=OpenSubtitles/v2018/tmx/es-zh_cn.tmx.gz" xr:uid="{CA37A5B7-710E-E24F-BD00-35734D45FCFC}"/>
    <hyperlink ref="BO15" r:id="rId66" tooltip="Spanish-Chinese (3,956,316 sentence pairs, 31.79M words) - TMX format" display="http://opus.nlpl.eu/download.php?f=OpenSubtitles/v2018/tmx/es-zh_tw.tmx.gz" xr:uid="{C775F883-B682-CD47-9268-154419A28A34}"/>
    <hyperlink ref="A16" r:id="rId67" tooltip="monolingual untokenized et plain text" display="http://opus.nlpl.eu/download.php?f=OpenSubtitles/v2018/mono/OpenSubtitles.raw.et.gz" xr:uid="{A2BAC714-5A10-D246-A82C-1A466DB32654}"/>
    <hyperlink ref="BL16" r:id="rId68" tooltip="Estonian-ze (345,933 sentence pairs, 4.67M words) - TMX format" display="http://opus.nlpl.eu/download.php?f=OpenSubtitles/v2018/tmx/et-ze_en.tmx.gz" xr:uid="{A48244C2-A951-FA4C-B08E-A268BA6DDF9E}"/>
    <hyperlink ref="BM16" r:id="rId69" tooltip="Estonian-ze (370,635 sentence pairs, 3.14M words) - TMX format" display="http://opus.nlpl.eu/download.php?f=OpenSubtitles/v2018/tmx/et-ze_zh.tmx.gz" xr:uid="{08B9D9EE-6B70-984E-973F-C3EE70591D24}"/>
    <hyperlink ref="BN16" r:id="rId70" tooltip="Estonian-Chinese (4,122,945 sentence pairs, 31.04M words) - TMX format" display="http://opus.nlpl.eu/download.php?f=OpenSubtitles/v2018/tmx/et-zh_cn.tmx.gz" xr:uid="{E5B9DF29-F49E-984E-B8C3-47FA22261289}"/>
    <hyperlink ref="BO16" r:id="rId71" tooltip="Estonian-Chinese (2,253,313 sentence pairs, 16.19M words) - TMX format" display="http://opus.nlpl.eu/download.php?f=OpenSubtitles/v2018/tmx/et-zh_tw.tmx.gz" xr:uid="{0075FA75-18A4-E648-A0F5-FD6A68A2F064}"/>
    <hyperlink ref="A17" r:id="rId72" tooltip="monolingual untokenized eu plain text" display="http://opus.nlpl.eu/download.php?f=OpenSubtitles/v2018/mono/OpenSubtitles.raw.eu.gz" xr:uid="{2DB2E371-6B83-164A-9B5A-92D957F4E610}"/>
    <hyperlink ref="BL17" r:id="rId73" tooltip="Basque-ze (19,741 sentence pairs, 0.24M words) - TMX format" display="http://opus.nlpl.eu/download.php?f=OpenSubtitles/v2018/tmx/eu-ze_en.tmx.gz" xr:uid="{D20EBC27-C66B-B549-86E4-11EFBF527661}"/>
    <hyperlink ref="BM17" r:id="rId74" tooltip="Basque-ze (19,490 sentence pairs, 0.15M words) - TMX format" display="http://opus.nlpl.eu/download.php?f=OpenSubtitles/v2018/tmx/eu-ze_zh.tmx.gz" xr:uid="{85EE5AA2-400A-C240-8E2C-A33B1D031133}"/>
    <hyperlink ref="BN17" r:id="rId75" tooltip="Basque-Chinese (353,478 sentence pairs, 2.46M words) - TMX format" display="http://opus.nlpl.eu/download.php?f=OpenSubtitles/v2018/tmx/eu-zh_cn.tmx.gz" xr:uid="{27D28BAB-A9CC-1C4C-AF42-3171EABEEBAF}"/>
    <hyperlink ref="BO17" r:id="rId76" tooltip="Basque-Chinese (290,408 sentence pairs, 1.90M words) - TMX format" display="http://opus.nlpl.eu/download.php?f=OpenSubtitles/v2018/tmx/eu-zh_tw.tmx.gz" xr:uid="{E873E6D2-A9D4-074D-85E0-8AB6B62C7FBF}"/>
    <hyperlink ref="A18" r:id="rId77" tooltip="monolingual untokenized fa plain text" display="http://opus.nlpl.eu/download.php?f=OpenSubtitles/v2018/mono/OpenSubtitles.raw.fa.gz" xr:uid="{DFEDEBDD-CB48-1B43-8983-E86529620662}"/>
    <hyperlink ref="BL18" r:id="rId78" tooltip="Persian-ze (123,640 sentence pairs, 1.68M words) - TMX format" display="http://opus.nlpl.eu/download.php?f=OpenSubtitles/v2018/tmx/fa-ze_en.tmx.gz" xr:uid="{0FAF8B3F-3F67-804C-AE32-EBA69D611668}"/>
    <hyperlink ref="BM18" r:id="rId79" tooltip="Persian-ze (202,898 sentence pairs, 1.73M words) - TMX format" display="http://opus.nlpl.eu/download.php?f=OpenSubtitles/v2018/tmx/fa-ze_zh.tmx.gz" xr:uid="{53920D00-1509-7345-9A99-7BA9E811D112}"/>
    <hyperlink ref="BN18" r:id="rId80" tooltip="Persian-Chinese (2,367,964 sentence pairs, 19.69M words) - TMX format" display="http://opus.nlpl.eu/download.php?f=OpenSubtitles/v2018/tmx/fa-zh_cn.tmx.gz" xr:uid="{85509605-0BCF-D848-932F-929FD9086B5E}"/>
    <hyperlink ref="BO18" r:id="rId81" tooltip="Persian-Chinese (1,399,788 sentence pairs, 10.92M words) - TMX format" display="http://opus.nlpl.eu/download.php?f=OpenSubtitles/v2018/tmx/fa-zh_tw.tmx.gz" xr:uid="{CEAF6185-B390-D34D-AE98-62D5095174E6}"/>
    <hyperlink ref="A19" r:id="rId82" tooltip="monolingual untokenized fi plain text" display="http://opus.nlpl.eu/download.php?f=OpenSubtitles/v2018/mono/OpenSubtitles.raw.fi.gz" xr:uid="{1D701973-038C-0540-B5E1-EA40D086F8A0}"/>
    <hyperlink ref="BL19" r:id="rId83" tooltip="Finnish-ze (559,612 sentence pairs, 7.39M words) - TMX format" display="http://opus.nlpl.eu/download.php?f=OpenSubtitles/v2018/tmx/fi-ze_en.tmx.gz" xr:uid="{9672CA24-D437-9340-9837-22F71DE40404}"/>
    <hyperlink ref="BM19" r:id="rId84" tooltip="Finnish-ze (593,086 sentence pairs, 4.46M words) - TMX format" display="http://opus.nlpl.eu/download.php?f=OpenSubtitles/v2018/tmx/fi-ze_zh.tmx.gz" xr:uid="{49D0965E-BC8F-AC4F-8144-28D0AAF2191E}"/>
    <hyperlink ref="BN19" r:id="rId85" tooltip="Finnish-Chinese (5,741,356 sentence pairs, 38.77M words) - TMX format" display="http://opus.nlpl.eu/download.php?f=OpenSubtitles/v2018/tmx/fi-zh_cn.tmx.gz" xr:uid="{1E2215E6-B8C9-A54D-A673-63157F1FAB46}"/>
    <hyperlink ref="BO19" r:id="rId86" tooltip="Finnish-Chinese (2,945,267 sentence pairs, 18.69M words) - TMX format" display="http://opus.nlpl.eu/download.php?f=OpenSubtitles/v2018/tmx/fi-zh_tw.tmx.gz" xr:uid="{F27280AF-F841-304C-86AB-34B8916A938C}"/>
    <hyperlink ref="A20" r:id="rId87" tooltip="monolingual untokenized fr plain text" display="http://opus.nlpl.eu/download.php?f=OpenSubtitles/v2018/mono/OpenSubtitles.raw.fr.gz" xr:uid="{65903D0C-4504-D948-9824-5978C3B5F829}"/>
    <hyperlink ref="BL20" r:id="rId88" tooltip="French-ze (590,062 sentence pairs, 9.09M words) - TMX format" display="http://opus.nlpl.eu/download.php?f=OpenSubtitles/v2018/tmx/fr-ze_en.tmx.gz" xr:uid="{001C694C-96F6-BC4E-8D7C-F98238F976F4}"/>
    <hyperlink ref="BM20" r:id="rId89" tooltip="French-ze (534,959 sentence pairs, 5.27M words) - TMX format" display="http://opus.nlpl.eu/download.php?f=OpenSubtitles/v2018/tmx/fr-ze_zh.tmx.gz" xr:uid="{848965B1-7676-CE49-86A6-ED979A198FAD}"/>
    <hyperlink ref="BN20" r:id="rId90" tooltip="French-Chinese (6,560,886 sentence pairs, 57.63M words) - TMX format" display="http://opus.nlpl.eu/download.php?f=OpenSubtitles/v2018/tmx/fr-zh_cn.tmx.gz" xr:uid="{EEA6E901-8EA1-2749-9C3D-D473121F0418}"/>
    <hyperlink ref="BO20" r:id="rId91" tooltip="French-Chinese (3,255,492 sentence pairs, 27.44M words) - TMX format" display="http://opus.nlpl.eu/download.php?f=OpenSubtitles/v2018/tmx/fr-zh_tw.tmx.gz" xr:uid="{A8AADA94-139B-FC4E-B29F-878587589AB6}"/>
    <hyperlink ref="A21" r:id="rId92" tooltip="monolingual untokenized gl plain text" display="http://opus.nlpl.eu/download.php?f=OpenSubtitles/v2018/mono/OpenSubtitles.raw.gl.gz" xr:uid="{3EAF0109-C019-B94C-BC09-CAB7E958628A}"/>
    <hyperlink ref="BL21" r:id="rId93" tooltip="Galician-ze (2,515 sentence pairs, 37.65k words) - TMX format" display="http://opus.nlpl.eu/download.php?f=OpenSubtitles/v2018/tmx/gl-ze_en.tmx.gz" xr:uid="{4772CABE-858B-434A-BFDB-908B73678652}"/>
    <hyperlink ref="BM21" r:id="rId94" tooltip="Galician-ze (2,346 sentence pairs, 19.88k words) - TMX format" display="http://opus.nlpl.eu/download.php?f=OpenSubtitles/v2018/tmx/gl-ze_zh.tmx.gz" xr:uid="{E8D29D5C-5852-1D42-A71B-E88540B3FC42}"/>
    <hyperlink ref="BN21" r:id="rId95" tooltip="Galician-Chinese (47,081 sentence pairs, 0.38M words) - TMX format" display="http://opus.nlpl.eu/download.php?f=OpenSubtitles/v2018/tmx/gl-zh_cn.tmx.gz" xr:uid="{BB4D2BDD-308E-BC43-A586-2B60D846CE03}"/>
    <hyperlink ref="BO21" r:id="rId96" tooltip="Galician-Chinese (27,193 sentence pairs, 0.22M words) - TMX format" display="http://opus.nlpl.eu/download.php?f=OpenSubtitles/v2018/tmx/gl-zh_tw.tmx.gz" xr:uid="{C9CA2B01-3663-314E-A33A-B009C1C32BD2}"/>
    <hyperlink ref="A22" r:id="rId97" tooltip="monolingual untokenized he plain text" display="http://opus.nlpl.eu/download.php?f=OpenSubtitles/v2018/mono/OpenSubtitles.raw.he.gz" xr:uid="{2601D0AE-C17B-CF43-B92A-6154B288039F}"/>
    <hyperlink ref="BL22" r:id="rId98" tooltip="Hebrew-ze (336,972 sentence pairs, 4.72M words) - TMX format" display="http://opus.nlpl.eu/download.php?f=OpenSubtitles/v2018/tmx/he-ze_en.tmx.gz" xr:uid="{950904C1-1B38-3D48-A7EC-7A063B7A64C7}"/>
    <hyperlink ref="BM22" r:id="rId99" tooltip="Hebrew-ze (551,037 sentence pairs, 4.63M words) - TMX format" display="http://opus.nlpl.eu/download.php?f=OpenSubtitles/v2018/tmx/he-ze_zh.tmx.gz" xr:uid="{3459408B-CF6C-A946-982F-E9AADF26C8E7}"/>
    <hyperlink ref="BN22" r:id="rId100" tooltip="Hebrew-Chinese (6,085,538 sentence pairs, 46.25M words) - TMX format" display="http://opus.nlpl.eu/download.php?f=OpenSubtitles/v2018/tmx/he-zh_cn.tmx.gz" xr:uid="{F7E367BD-349C-FD47-B576-D9243867A061}"/>
    <hyperlink ref="BO22" r:id="rId101" tooltip="Hebrew-Chinese (3,126,437 sentence pairs, 22.75M words) - TMX format" display="http://opus.nlpl.eu/download.php?f=OpenSubtitles/v2018/tmx/he-zh_tw.tmx.gz" xr:uid="{9A4ED90D-F96D-2949-9F6D-52F310F2DCA6}"/>
    <hyperlink ref="A23" r:id="rId102" tooltip="monolingual untokenized hi plain text" display="http://opus.nlpl.eu/download.php?f=OpenSubtitles/v2018/mono/OpenSubtitles.raw.hi.gz" xr:uid="{895900E5-B2D8-8C49-B5BD-38AA8EF52EE1}"/>
    <hyperlink ref="BL23" r:id="rId103" tooltip="Hindi-ze (1,391 sentence pairs, 16.15k words) - TMX format" display="http://opus.nlpl.eu/download.php?f=OpenSubtitles/v2018/tmx/hi-ze_en.tmx.gz" xr:uid="{32CC591C-2719-D540-8A79-27B8533C63EA}"/>
    <hyperlink ref="BM23" r:id="rId104" tooltip="Hindi-ze (570 sentence pairs, 3.60k words) - TMX format" display="http://opus.nlpl.eu/download.php?f=OpenSubtitles/v2018/tmx/hi-ze_zh.tmx.gz" xr:uid="{925F65D3-1381-A547-86C8-9F1D70FC0A6F}"/>
    <hyperlink ref="BN23" r:id="rId105" tooltip="Hindi-Chinese (46,575 sentence pairs, 0.42M words) - TMX format" display="http://opus.nlpl.eu/download.php?f=OpenSubtitles/v2018/tmx/hi-zh_cn.tmx.gz" xr:uid="{D82A5B54-45C4-A540-BEC7-0765B673E397}"/>
    <hyperlink ref="BO23" r:id="rId106" tooltip="Hindi-Chinese (35,964 sentence pairs, 0.31M words) - TMX format" display="http://opus.nlpl.eu/download.php?f=OpenSubtitles/v2018/tmx/hi-zh_tw.tmx.gz" xr:uid="{C010B6C4-F19E-CA43-98BB-1DCFD3D6B042}"/>
    <hyperlink ref="A24" r:id="rId107" tooltip="monolingual untokenized hr plain text" display="http://opus.nlpl.eu/download.php?f=OpenSubtitles/v2018/mono/OpenSubtitles.raw.hr.gz" xr:uid="{478E7E05-461B-6345-A529-4D160E55F96E}"/>
    <hyperlink ref="BL24" r:id="rId108" tooltip="Croatian-ze (543,760 sentence pairs, 7.78M words) - TMX format" display="http://opus.nlpl.eu/download.php?f=OpenSubtitles/v2018/tmx/hr-ze_en.tmx.gz" xr:uid="{09C1D068-F20C-0A41-8944-E51C3499C3BA}"/>
    <hyperlink ref="BM24" r:id="rId109" tooltip="Croatian-ze (628,013 sentence pairs, 5.50M words) - TMX format" display="http://opus.nlpl.eu/download.php?f=OpenSubtitles/v2018/tmx/hr-ze_zh.tmx.gz" xr:uid="{775E7CA5-563D-1848-B429-0CE4688982B0}"/>
    <hyperlink ref="BN24" r:id="rId110" tooltip="Croatian-Chinese (6,425,041 sentence pairs, 50.06M words) - TMX format" display="http://opus.nlpl.eu/download.php?f=OpenSubtitles/v2018/tmx/hr-zh_cn.tmx.gz" xr:uid="{844A2D44-791A-0D4E-97F6-2A84CF78FD54}"/>
    <hyperlink ref="BO24" r:id="rId111" tooltip="Croatian-Chinese (3,225,647 sentence pairs, 23.99M words) - TMX format" display="http://opus.nlpl.eu/download.php?f=OpenSubtitles/v2018/tmx/hr-zh_tw.tmx.gz" xr:uid="{B891D96D-F2BC-5342-A517-00A106D99138}"/>
    <hyperlink ref="A25" r:id="rId112" tooltip="monolingual untokenized hu plain text" display="http://opus.nlpl.eu/download.php?f=OpenSubtitles/v2018/mono/OpenSubtitles.raw.hu.gz" xr:uid="{1114F881-9D04-6840-A8C1-BAD4BF9040FD}"/>
    <hyperlink ref="BL25" r:id="rId113" tooltip="Hungarian-ze (623,457 sentence pairs, 8.54M words) - TMX format" display="http://opus.nlpl.eu/download.php?f=OpenSubtitles/v2018/tmx/hu-ze_en.tmx.gz" xr:uid="{C47909A1-E8B4-3648-8B64-3461F03F90E0}"/>
    <hyperlink ref="BM25" r:id="rId114" tooltip="Hungarian-ze (712,466 sentence pairs, 5.78M words) - TMX format" display="http://opus.nlpl.eu/download.php?f=OpenSubtitles/v2018/tmx/hu-ze_zh.tmx.gz" xr:uid="{E9656655-362D-104A-AC3F-DC5104D4ACC2}"/>
    <hyperlink ref="BN25" r:id="rId115" tooltip="Hungarian-Chinese (6,785,140 sentence pairs, 49.54M words) - TMX format" display="http://opus.nlpl.eu/download.php?f=OpenSubtitles/v2018/tmx/hu-zh_cn.tmx.gz" xr:uid="{7C28E182-94F8-4243-9C5F-D2F8480D64D0}"/>
    <hyperlink ref="BO25" r:id="rId116" tooltip="Hungarian-Chinese (3,395,300 sentence pairs, 23.56M words) - TMX format" display="http://opus.nlpl.eu/download.php?f=OpenSubtitles/v2018/tmx/hu-zh_tw.tmx.gz" xr:uid="{0B629D7C-6B95-0143-8A34-9E7BAD2906BA}"/>
    <hyperlink ref="A26" r:id="rId117" tooltip="monolingual untokenized hy plain text" display="http://opus.nlpl.eu/download.php?f=OpenSubtitles/v2018/mono/OpenSubtitles.raw.hy.gz" xr:uid="{6B8E11A1-C80E-2D46-B5C6-996BEB43A1AE}"/>
    <hyperlink ref="BN26" r:id="rId118" tooltip="Armenian-Chinese (1,075 sentence pairs, 10.63k words) - TMX format" display="http://opus.nlpl.eu/download.php?f=OpenSubtitles/v2018/tmx/hy-zh_cn.tmx.gz" xr:uid="{A63D0E6A-B8F6-8448-9B1C-BB2989C5D2FE}"/>
    <hyperlink ref="BO26" r:id="rId119" tooltip="Armenian-Chinese (890 sentence pairs, 9.24k words) - TMX format" display="http://opus.nlpl.eu/download.php?f=OpenSubtitles/v2018/tmx/hy-zh_tw.tmx.gz" xr:uid="{124327AE-BE53-754E-9DF9-458BA5576BA4}"/>
    <hyperlink ref="A27" r:id="rId120" tooltip="monolingual untokenized id plain text" display="http://opus.nlpl.eu/download.php?f=OpenSubtitles/v2018/mono/OpenSubtitles.raw.id.gz" xr:uid="{E5F2EC00-C21C-0F44-9AAE-43BA02CB3C98}"/>
    <hyperlink ref="BL27" r:id="rId121" tooltip="Indonesian-ze (323,621 sentence pairs, 4.42M words) - TMX format" display="http://opus.nlpl.eu/download.php?f=OpenSubtitles/v2018/tmx/id-ze_en.tmx.gz" xr:uid="{27FF289F-FD14-944A-B9BE-F5D208A00C58}"/>
    <hyperlink ref="BM27" r:id="rId122" tooltip="Indonesian-ze (307,537 sentence pairs, 2.65M words) - TMX format" display="http://opus.nlpl.eu/download.php?f=OpenSubtitles/v2018/tmx/id-ze_zh.tmx.gz" xr:uid="{A9512434-FA6C-4347-9EE4-B01C7CCC0488}"/>
    <hyperlink ref="BN27" r:id="rId123" tooltip="Indonesian-Chinese (3,205,500 sentence pairs, 24.99M words) - TMX format" display="http://opus.nlpl.eu/download.php?f=OpenSubtitles/v2018/tmx/id-zh_cn.tmx.gz" xr:uid="{89C53632-DA1F-FC4E-BD23-F343E9F39995}"/>
    <hyperlink ref="BO27" r:id="rId124" tooltip="Indonesian-Chinese (1,811,125 sentence pairs, 13.21M words) - TMX format" display="http://opus.nlpl.eu/download.php?f=OpenSubtitles/v2018/tmx/id-zh_tw.tmx.gz" xr:uid="{EB3F440B-7CBD-E749-A1E0-C74B474DEB8A}"/>
    <hyperlink ref="A28" r:id="rId125" tooltip="monolingual untokenized is plain text" display="http://opus.nlpl.eu/download.php?f=OpenSubtitles/v2018/mono/OpenSubtitles.raw.is.gz" xr:uid="{E0414F75-2D2D-B54D-A5EB-CC5D2205D79A}"/>
    <hyperlink ref="BL28" r:id="rId126" tooltip="Icelandic-ze (28,604 sentence pairs, 0.39M words) - TMX format" display="http://opus.nlpl.eu/download.php?f=OpenSubtitles/v2018/tmx/is-ze_en.tmx.gz" xr:uid="{6132CC57-F278-2140-92E4-690FD95FDFEC}"/>
    <hyperlink ref="BM28" r:id="rId127" tooltip="Icelandic-ze (14,704 sentence pairs, 0.14M words) - TMX format" display="http://opus.nlpl.eu/download.php?f=OpenSubtitles/v2018/tmx/is-ze_zh.tmx.gz" xr:uid="{C82DEDA2-4D95-ED4E-A012-1BB2A300F9C9}"/>
    <hyperlink ref="BN28" r:id="rId128" tooltip="Icelandic-Chinese (521,020 sentence pairs, 4.13M words) - TMX format" display="http://opus.nlpl.eu/download.php?f=OpenSubtitles/v2018/tmx/is-zh_cn.tmx.gz" xr:uid="{724E9FDB-E19C-4E45-BF30-5471984161F3}"/>
    <hyperlink ref="BO28" r:id="rId129" tooltip="Icelandic-Chinese (327,165 sentence pairs, 2.54M words) - TMX format" display="http://opus.nlpl.eu/download.php?f=OpenSubtitles/v2018/tmx/is-zh_tw.tmx.gz" xr:uid="{E3BEEF2B-0F15-AE4B-BF66-D24AE57072B6}"/>
    <hyperlink ref="A29" r:id="rId130" tooltip="monolingual untokenized it plain text" display="http://opus.nlpl.eu/download.php?f=OpenSubtitles/v2018/mono/OpenSubtitles.raw.it.gz" xr:uid="{E0A4069A-7B32-604C-A897-A56F3222099C}"/>
    <hyperlink ref="BL29" r:id="rId131" tooltip="Italian-ze (540,235 sentence pairs, 8.17M words) - TMX format" display="http://opus.nlpl.eu/download.php?f=OpenSubtitles/v2018/tmx/it-ze_en.tmx.gz" xr:uid="{84E75F67-4C55-384D-9AC1-F0526AAF27DD}"/>
    <hyperlink ref="BM29" r:id="rId132" tooltip="Italian-ze (416,977 sentence pairs, 4.00M words) - TMX format" display="http://opus.nlpl.eu/download.php?f=OpenSubtitles/v2018/tmx/it-ze_zh.tmx.gz" xr:uid="{0438A6C9-2443-4E48-B063-C7F4CD649356}"/>
    <hyperlink ref="BN29" r:id="rId133" tooltip="Italian-Chinese (5,472,897 sentence pairs, 46.91M words) - TMX format" display="http://opus.nlpl.eu/download.php?f=OpenSubtitles/v2018/tmx/it-zh_cn.tmx.gz" xr:uid="{5FEEC35C-23E8-DF43-8C7B-9B0C2C17F1FB}"/>
    <hyperlink ref="BO29" r:id="rId134" tooltip="Italian-Chinese (2,729,550 sentence pairs, 22.07M words) - TMX format" display="http://opus.nlpl.eu/download.php?f=OpenSubtitles/v2018/tmx/it-zh_tw.tmx.gz" xr:uid="{A782ACE5-D0B0-5340-B54C-18F757896B38}"/>
    <hyperlink ref="A30" r:id="rId135" tooltip="monolingual untokenized ja plain text" display="http://opus.nlpl.eu/download.php?f=OpenSubtitles/v2018/mono/OpenSubtitles.raw.ja.gz" xr:uid="{17BC3077-8957-DE48-9362-D91AD753491B}"/>
    <hyperlink ref="BL30" r:id="rId136" tooltip="Japanese-ze (61,518 sentence pairs, 0.58M words) - TMX format" display="http://opus.nlpl.eu/download.php?f=OpenSubtitles/v2018/tmx/ja-ze_en.tmx.gz" xr:uid="{3D98879D-2C56-3248-9C34-5BC84F4C4415}"/>
    <hyperlink ref="BM30" r:id="rId137" tooltip="Japanese-ze (90,164 sentence pairs, 0.34M words) - TMX format" display="http://opus.nlpl.eu/download.php?f=OpenSubtitles/v2018/tmx/ja-ze_zh.tmx.gz" xr:uid="{6ABC4EC5-8F2D-1C4E-B341-A5364E74482B}"/>
    <hyperlink ref="BN30" r:id="rId138" tooltip="Japanese-Chinese (1,036,053 sentence pairs, 3.91M words) - TMX format" display="http://opus.nlpl.eu/download.php?f=OpenSubtitles/v2018/tmx/ja-zh_cn.tmx.gz" xr:uid="{C1AA85A2-56C4-3547-A3FB-3E565A92AD02}"/>
    <hyperlink ref="BO30" r:id="rId139" tooltip="Japanese-Chinese (657,160 sentence pairs, 2.09M words) - TMX format" display="http://opus.nlpl.eu/download.php?f=OpenSubtitles/v2018/tmx/ja-zh_tw.tmx.gz" xr:uid="{CF7F6956-61CB-2243-87DE-FFF5FA949911}"/>
    <hyperlink ref="A31" r:id="rId140" tooltip="monolingual untokenized ka plain text" display="http://opus.nlpl.eu/download.php?f=OpenSubtitles/v2018/mono/OpenSubtitles.raw.ka.gz" xr:uid="{33CDAD41-3B97-194F-83C4-2932E77B496F}"/>
    <hyperlink ref="BL31" r:id="rId141" tooltip="Georgian-ze (1,297 sentence pairs, 17.56k words) - TMX format" display="http://opus.nlpl.eu/download.php?f=OpenSubtitles/v2018/tmx/ka-ze_en.tmx.gz" xr:uid="{EBD74BED-9057-B74E-913A-A99066A8FB80}"/>
    <hyperlink ref="BM31" r:id="rId142" tooltip="Georgian-ze (6,488 sentence pairs, 52.85k words) - TMX format" display="http://opus.nlpl.eu/download.php?f=OpenSubtitles/v2018/tmx/ka-ze_zh.tmx.gz" xr:uid="{3BC45C55-45A1-3343-BE97-0B396F9FF09D}"/>
    <hyperlink ref="BN31" r:id="rId143" tooltip="Georgian-Chinese (89,317 sentence pairs, 0.62M words) - TMX format" display="http://opus.nlpl.eu/download.php?f=OpenSubtitles/v2018/tmx/ka-zh_cn.tmx.gz" xr:uid="{2ACF4E47-9640-6045-8961-0189CD375BD1}"/>
    <hyperlink ref="BO31" r:id="rId144" tooltip="Georgian-Chinese (40,251 sentence pairs, 0.27M words) - TMX format" display="http://opus.nlpl.eu/download.php?f=OpenSubtitles/v2018/tmx/ka-zh_tw.tmx.gz" xr:uid="{DA50CB16-3655-AE44-AFC7-CE79F27B00F8}"/>
    <hyperlink ref="A32" r:id="rId145" tooltip="monolingual untokenized kk plain text" display="http://opus.nlpl.eu/download.php?f=OpenSubtitles/v2018/mono/OpenSubtitles.raw.kk.gz" xr:uid="{08C4B4D3-2E56-2C4F-8654-2BB3DE6A81CA}"/>
    <hyperlink ref="BN32" r:id="rId146" tooltip="Kazakh-Chinese (1,111 sentence pairs, 5.43k words) - TMX format" display="http://opus.nlpl.eu/download.php?f=OpenSubtitles/v2018/tmx/kk-zh_cn.tmx.gz" xr:uid="{4CA9B22D-780C-A64D-AC2B-BE0469FB0A83}"/>
    <hyperlink ref="A33" r:id="rId147" tooltip="monolingual untokenized ko plain text" display="http://opus.nlpl.eu/download.php?f=OpenSubtitles/v2018/mono/OpenSubtitles.raw.ko.gz" xr:uid="{5CA176D9-9699-704C-BDF9-0104BCB3B810}"/>
    <hyperlink ref="BL33" r:id="rId148" tooltip="Korean-ze (30,406 sentence pairs, 0.34M words) - TMX format" display="http://opus.nlpl.eu/download.php?f=OpenSubtitles/v2018/tmx/ko-ze_en.tmx.gz" xr:uid="{01A253A0-7752-E64C-A8F1-C21AA6F3C862}"/>
    <hyperlink ref="BM33" r:id="rId149" tooltip="Korean-ze (40,778 sentence pairs, 0.24M words) - TMX format" display="http://opus.nlpl.eu/download.php?f=OpenSubtitles/v2018/tmx/ko-ze_zh.tmx.gz" xr:uid="{205F5769-4007-E742-ACD5-84B68F16C136}"/>
    <hyperlink ref="BN33" r:id="rId150" tooltip="Korean-Chinese (465,923 sentence pairs, 2.95M words) - TMX format" display="http://opus.nlpl.eu/download.php?f=OpenSubtitles/v2018/tmx/ko-zh_cn.tmx.gz" xr:uid="{C06CAE8D-1258-3C4F-A464-B8EC2ED65BE8}"/>
    <hyperlink ref="BO33" r:id="rId151" tooltip="Korean-Chinese (339,258 sentence pairs, 1.87M words) - TMX format" display="http://opus.nlpl.eu/download.php?f=OpenSubtitles/v2018/tmx/ko-zh_tw.tmx.gz" xr:uid="{2D75C270-A5E0-5F45-8933-730A759A07BE}"/>
    <hyperlink ref="A34" r:id="rId152" tooltip="monolingual untokenized lt plain text" display="http://opus.nlpl.eu/download.php?f=OpenSubtitles/v2018/mono/OpenSubtitles.raw.lt.gz" xr:uid="{03E21951-5450-0749-AB85-2EB06C0FD4A8}"/>
    <hyperlink ref="BL34" r:id="rId153" tooltip="Lithuanian-ze (27,605 sentence pairs, 0.32M words) - TMX format" display="http://opus.nlpl.eu/download.php?f=OpenSubtitles/v2018/tmx/lt-ze_en.tmx.gz" xr:uid="{A70779E0-E5FD-9B4A-B071-AAD695936E7E}"/>
    <hyperlink ref="BM34" r:id="rId154" tooltip="Lithuanian-ze (40,095 sentence pairs, 0.32M words) - TMX format" display="http://opus.nlpl.eu/download.php?f=OpenSubtitles/v2018/tmx/lt-ze_zh.tmx.gz" xr:uid="{274700A4-8C69-7841-B95F-565140390C8F}"/>
    <hyperlink ref="BN34" r:id="rId155" tooltip="Lithuanian-Chinese (759,666 sentence pairs, 5.13M words) - TMX format" display="http://opus.nlpl.eu/download.php?f=OpenSubtitles/v2018/tmx/lt-zh_cn.tmx.gz" xr:uid="{00B6AE3E-B776-4E4B-B64A-ACED28A6FE7D}"/>
    <hyperlink ref="BO34" r:id="rId156" tooltip="Lithuanian-Chinese (507,991 sentence pairs, 3.29M words) - TMX format" display="http://opus.nlpl.eu/download.php?f=OpenSubtitles/v2018/tmx/lt-zh_tw.tmx.gz" xr:uid="{EB805FCD-A7D2-A54D-AAEB-91C00A996825}"/>
    <hyperlink ref="A35" r:id="rId157" tooltip="monolingual untokenized lv plain text" display="http://opus.nlpl.eu/download.php?f=OpenSubtitles/v2018/mono/OpenSubtitles.raw.lv.gz" xr:uid="{5B9C22FD-3F4A-A04E-92EB-D798BE7BEEAB}"/>
    <hyperlink ref="BL35" r:id="rId158" tooltip="Latvian-ze (14,985 sentence pairs, 0.16M words) - TMX format" display="http://opus.nlpl.eu/download.php?f=OpenSubtitles/v2018/tmx/lv-ze_en.tmx.gz" xr:uid="{7BE823D6-70AC-C54E-A193-756F96C44187}"/>
    <hyperlink ref="BM35" r:id="rId159" tooltip="Latvian-ze (14,525 sentence pairs, 0.10M words) - TMX format" display="http://opus.nlpl.eu/download.php?f=OpenSubtitles/v2018/tmx/lv-ze_zh.tmx.gz" xr:uid="{077124ED-0460-4549-9180-EDE03771A1E6}"/>
    <hyperlink ref="BN35" r:id="rId160" tooltip="Latvian-Chinese (265,434 sentence pairs, 1.79M words) - TMX format" display="http://opus.nlpl.eu/download.php?f=OpenSubtitles/v2018/tmx/lv-zh_cn.tmx.gz" xr:uid="{8341E12A-11F4-7246-905A-E90054F4F3B2}"/>
    <hyperlink ref="BO35" r:id="rId161" tooltip="Latvian-Chinese (202,329 sentence pairs, 1.32M words) - TMX format" display="http://opus.nlpl.eu/download.php?f=OpenSubtitles/v2018/tmx/lv-zh_tw.tmx.gz" xr:uid="{894E40D6-2D17-1D40-8DD6-59112D572A60}"/>
    <hyperlink ref="A36" r:id="rId162" tooltip="monolingual untokenized mk plain text" display="http://opus.nlpl.eu/download.php?f=OpenSubtitles/v2018/mono/OpenSubtitles.raw.mk.gz" xr:uid="{44A5580A-180C-074E-9A63-81344915C34D}"/>
    <hyperlink ref="BL36" r:id="rId163" tooltip="Macedonian-ze (53,512 sentence pairs, 0.73M words) - TMX format" display="http://opus.nlpl.eu/download.php?f=OpenSubtitles/v2018/tmx/mk-ze_en.tmx.gz" xr:uid="{58CE84A7-D69A-A548-8B9A-067E5DF74354}"/>
    <hyperlink ref="BM36" r:id="rId164" tooltip="Macedonian-ze (92,592 sentence pairs, 0.86M words) - TMX format" display="http://opus.nlpl.eu/download.php?f=OpenSubtitles/v2018/tmx/mk-ze_zh.tmx.gz" xr:uid="{08ADE451-FA2A-8246-89DF-F4C9E5294AA4}"/>
    <hyperlink ref="BN36" r:id="rId165" tooltip="Macedonian-Chinese (1,346,857 sentence pairs, 10.74M words) - TMX format" display="http://opus.nlpl.eu/download.php?f=OpenSubtitles/v2018/tmx/mk-zh_cn.tmx.gz" xr:uid="{980F08BD-8CB2-BE41-AC12-AFF91C4F5D1C}"/>
    <hyperlink ref="BO36" r:id="rId166" tooltip="Macedonian-Chinese (777,995 sentence pairs, 5.93M words) - TMX format" display="http://opus.nlpl.eu/download.php?f=OpenSubtitles/v2018/tmx/mk-zh_tw.tmx.gz" xr:uid="{1EB5D2B4-4B70-E443-82AF-849DE4162A8B}"/>
    <hyperlink ref="A37" r:id="rId167" tooltip="monolingual untokenized ml plain text" display="http://opus.nlpl.eu/download.php?f=OpenSubtitles/v2018/mono/OpenSubtitles.raw.ml.gz" xr:uid="{5C447C21-CB1E-BF40-92D7-E56CA772609B}"/>
    <hyperlink ref="BL37" r:id="rId168" tooltip="Malayalam-ze (4,484 sentence pairs, 57.33k words) - TMX format" display="http://opus.nlpl.eu/download.php?f=OpenSubtitles/v2018/tmx/ml-ze_en.tmx.gz" xr:uid="{5698C7F5-53A1-764C-BE3B-68779B230987}"/>
    <hyperlink ref="BM37" r:id="rId169" tooltip="Malayalam-ze (9,772 sentence pairs, 76.82k words) - TMX format" display="http://opus.nlpl.eu/download.php?f=OpenSubtitles/v2018/tmx/ml-ze_zh.tmx.gz" xr:uid="{26E114F6-CCDB-E740-9781-BB3265DA1352}"/>
    <hyperlink ref="BN37" r:id="rId170" tooltip="Malayalam-Chinese (215,903 sentence pairs, 1.29M words) - TMX format" display="http://opus.nlpl.eu/download.php?f=OpenSubtitles/v2018/tmx/ml-zh_cn.tmx.gz" xr:uid="{1243A4CD-26AE-FE48-A7A2-DC21BE3C801E}"/>
    <hyperlink ref="BO37" r:id="rId171" tooltip="Malayalam-Chinese (133,969 sentence pairs, 0.79M words) - TMX format" display="http://opus.nlpl.eu/download.php?f=OpenSubtitles/v2018/tmx/ml-zh_tw.tmx.gz" xr:uid="{71BE91DF-B719-484D-87F7-3B3ADC6F0F47}"/>
    <hyperlink ref="A38" r:id="rId172" tooltip="monolingual untokenized ms plain text" display="http://opus.nlpl.eu/download.php?f=OpenSubtitles/v2018/mono/OpenSubtitles.raw.ms.gz" xr:uid="{22FEC157-2340-9D4F-AFF5-BF2822A38D67}"/>
    <hyperlink ref="BL38" r:id="rId173" tooltip="Malay-ze (85,414 sentence pairs, 1.11M words) - TMX format" display="http://opus.nlpl.eu/download.php?f=OpenSubtitles/v2018/tmx/ms-ze_en.tmx.gz" xr:uid="{31987C91-1DC8-FE4D-B65F-6881E0E42139}"/>
    <hyperlink ref="BM38" r:id="rId174" tooltip="Malay-ze (72,349 sentence pairs, 0.63M words) - TMX format" display="http://opus.nlpl.eu/download.php?f=OpenSubtitles/v2018/tmx/ms-ze_zh.tmx.gz" xr:uid="{8FD7EA37-ED30-D140-9F2A-2E3FA5C5232C}"/>
    <hyperlink ref="BN38" r:id="rId175" tooltip="Malay-Chinese (964,799 sentence pairs, 7.28M words) - TMX format" display="http://opus.nlpl.eu/download.php?f=OpenSubtitles/v2018/tmx/ms-zh_cn.tmx.gz" xr:uid="{EABC830B-9A04-8942-89FD-1020E608DFE9}"/>
    <hyperlink ref="BO38" r:id="rId176" tooltip="Malay-Chinese (670,114 sentence pairs, 4.86M words) - TMX format" display="http://opus.nlpl.eu/download.php?f=OpenSubtitles/v2018/tmx/ms-zh_tw.tmx.gz" xr:uid="{50C354D7-2B89-5342-B75B-F010D8395B2C}"/>
    <hyperlink ref="A39" r:id="rId177" tooltip="monolingual untokenized nl plain text" display="http://opus.nlpl.eu/download.php?f=OpenSubtitles/v2018/mono/OpenSubtitles.raw.nl.gz" xr:uid="{E164F398-FD85-EA4C-9622-5AD0D1AEF9C5}"/>
    <hyperlink ref="BL39" r:id="rId178" tooltip="Dutch-ze (792,226 sentence pairs, 12.44M words) - TMX format" display="http://opus.nlpl.eu/download.php?f=OpenSubtitles/v2018/tmx/nl-ze_en.tmx.gz" xr:uid="{88031A1A-0F1E-914D-9056-4AB992BCA0B5}"/>
    <hyperlink ref="BM39" r:id="rId179" tooltip="Dutch-ze (796,393 sentence pairs, 7.86M words) - TMX format" display="http://opus.nlpl.eu/download.php?f=OpenSubtitles/v2018/tmx/nl-ze_zh.tmx.gz" xr:uid="{A28CF401-6B8D-E448-881C-7CAC678C865A}"/>
    <hyperlink ref="BN39" r:id="rId180" tooltip="Dutch-Chinese (6,597,285 sentence pairs, 57.70M words) - TMX format" display="http://opus.nlpl.eu/download.php?f=OpenSubtitles/v2018/tmx/nl-zh_cn.tmx.gz" xr:uid="{BCE6057C-9CCE-D04A-AE79-E936AD313BED}"/>
    <hyperlink ref="BO39" r:id="rId181" tooltip="Dutch-Chinese (3,306,670 sentence pairs, 27.72M words) - TMX format" display="http://opus.nlpl.eu/download.php?f=OpenSubtitles/v2018/tmx/nl-zh_tw.tmx.gz" xr:uid="{ACDAA5F9-419E-AB4C-8BA4-D6D1183E5222}"/>
    <hyperlink ref="A40" r:id="rId182" tooltip="monolingual untokenized no plain text" display="http://opus.nlpl.eu/download.php?f=OpenSubtitles/v2018/mono/OpenSubtitles.raw.no.gz" xr:uid="{647B9DFF-A498-C24E-9948-4D894CD6F9FE}"/>
    <hyperlink ref="BL40" r:id="rId183" tooltip="Norwegian-ze (254,138 sentence pairs, 3.71M words) - TMX format" display="http://opus.nlpl.eu/download.php?f=OpenSubtitles/v2018/tmx/no-ze_en.tmx.gz" xr:uid="{96760BCF-AC02-0742-9502-A51B73FE1EEA}"/>
    <hyperlink ref="BM40" r:id="rId184" tooltip="Norwegian-ze (238,698 sentence pairs, 2.20M words) - TMX format" display="http://opus.nlpl.eu/download.php?f=OpenSubtitles/v2018/tmx/no-ze_zh.tmx.gz" xr:uid="{198BB852-4437-F843-B374-E278B78E8E2B}"/>
    <hyperlink ref="BN40" r:id="rId185" tooltip="Norwegian-Chinese (2,259,980 sentence pairs, 18.89M words) - TMX format" display="http://opus.nlpl.eu/download.php?f=OpenSubtitles/v2018/tmx/no-zh_cn.tmx.gz" xr:uid="{AB0DA2A0-80CE-F142-9B21-AAB08C998EB1}"/>
    <hyperlink ref="BO40" r:id="rId186" tooltip="Norwegian-Chinese (1,556,836 sentence pairs, 12.17M words) - TMX format" display="http://opus.nlpl.eu/download.php?f=OpenSubtitles/v2018/tmx/no-zh_tw.tmx.gz" xr:uid="{A3185378-99A6-464E-B271-398257A1703E}"/>
    <hyperlink ref="A41" r:id="rId187" tooltip="monolingual untokenized pl plain text" display="http://opus.nlpl.eu/download.php?f=OpenSubtitles/v2018/mono/OpenSubtitles.raw.pl.gz" xr:uid="{EBE136DF-E722-F14A-8C93-0033D776ACAE}"/>
    <hyperlink ref="BL41" r:id="rId188" tooltip="Polish-ze (824,988 sentence pairs, 11.89M words) - TMX format" display="http://opus.nlpl.eu/download.php?f=OpenSubtitles/v2018/tmx/pl-ze_en.tmx.gz" xr:uid="{68725075-2FAC-7549-8E5B-3AFB01AA5852}"/>
    <hyperlink ref="BM41" r:id="rId189" tooltip="Polish-ze (892,074 sentence pairs, 7.58M words) - TMX format" display="http://opus.nlpl.eu/download.php?f=OpenSubtitles/v2018/tmx/pl-ze_zh.tmx.gz" xr:uid="{AE1B66B5-EB1B-0446-871C-CCCC8C3492A1}"/>
    <hyperlink ref="BN41" r:id="rId190" tooltip="Polish-Chinese (6,888,426 sentence pairs, 51.42M words) - TMX format" display="http://opus.nlpl.eu/download.php?f=OpenSubtitles/v2018/tmx/pl-zh_cn.tmx.gz" xr:uid="{9C39FAFD-3DC2-D24B-9875-3812E976C5E4}"/>
    <hyperlink ref="BO41" r:id="rId191" tooltip="Polish-Chinese (3,464,105 sentence pairs, 24.48M words) - TMX format" display="http://opus.nlpl.eu/download.php?f=OpenSubtitles/v2018/tmx/pl-zh_tw.tmx.gz" xr:uid="{C3EAFA3E-6A35-1E43-B059-31306F8CE5C0}"/>
    <hyperlink ref="A42" r:id="rId192" tooltip="monolingual untokenized pt plain text" display="http://opus.nlpl.eu/download.php?f=OpenSubtitles/v2018/mono/OpenSubtitles.raw.pt.gz" xr:uid="{D65EB978-0742-F543-B269-D795BB3A8A95}"/>
    <hyperlink ref="BL42" r:id="rId193" tooltip="Portuguese-ze (685,839 sentence pairs, 10.32M words) - TMX format" display="http://opus.nlpl.eu/download.php?f=OpenSubtitles/v2018/tmx/pt-ze_en.tmx.gz" xr:uid="{9DE5EF37-61EF-404E-B38B-63A245BDF4CB}"/>
    <hyperlink ref="BM42" r:id="rId194" tooltip="Portuguese-ze (780,321 sentence pairs, 7.32M words) - TMX format" display="http://opus.nlpl.eu/download.php?f=OpenSubtitles/v2018/tmx/pt-ze_zh.tmx.gz" xr:uid="{B8E9D98D-F7CC-4541-B3C7-AB14A26BADCA}"/>
    <hyperlink ref="BN42" r:id="rId195" tooltip="Portuguese-Chinese (6,639,359 sentence pairs, 56.05M words) - TMX format" display="http://opus.nlpl.eu/download.php?f=OpenSubtitles/v2018/tmx/pt-zh_cn.tmx.gz" xr:uid="{135DD6EE-9076-AF44-B3DD-DCC4AB6EB29C}"/>
    <hyperlink ref="BO42" r:id="rId196" tooltip="Portuguese-Chinese (3,392,939 sentence pairs, 27.41M words) - TMX format" display="http://opus.nlpl.eu/download.php?f=OpenSubtitles/v2018/tmx/pt-zh_tw.tmx.gz" xr:uid="{A0AFFBF4-2A82-7048-B3D1-09FCA056DF45}"/>
    <hyperlink ref="A43" r:id="rId197" tooltip="monolingual untokenized pt_br plain text" display="http://opus.nlpl.eu/download.php?f=OpenSubtitles/v2018/mono/OpenSubtitles.raw.pt_br.gz" xr:uid="{9283E81C-A80F-E841-B1D1-8C35C18A6989}"/>
    <hyperlink ref="BL43" r:id="rId198" tooltip="Portuguese-ze (821,904 sentence pairs, 12.28M words) - TMX format" display="http://opus.nlpl.eu/download.php?f=OpenSubtitles/v2018/tmx/pt_br-ze_en.tmx.gz" xr:uid="{8E872441-B85A-744A-84A9-04E5697F30C7}"/>
    <hyperlink ref="BM43" r:id="rId199" tooltip="Portuguese-ze (1,035,825 sentence pairs, 9.71M words) - TMX format" display="http://opus.nlpl.eu/download.php?f=OpenSubtitles/v2018/tmx/pt_br-ze_zh.tmx.gz" xr:uid="{5064D271-D402-4A45-8D03-D4415276E3C6}"/>
    <hyperlink ref="BN43" r:id="rId200" tooltip="Portuguese-Chinese (8,583,997 sentence pairs, 71.20M words) - TMX format" display="http://opus.nlpl.eu/download.php?f=OpenSubtitles/v2018/tmx/pt_br-zh_cn.tmx.gz" xr:uid="{88AFB91C-9A73-904D-B98A-9DA116D20F00}"/>
    <hyperlink ref="BO43" r:id="rId201" tooltip="Portuguese-Chinese (3,949,104 sentence pairs, 31.41M words) - TMX format" display="http://opus.nlpl.eu/download.php?f=OpenSubtitles/v2018/tmx/pt_br-zh_tw.tmx.gz" xr:uid="{CE8AB00A-E157-BD43-BD08-D595D9D51A3B}"/>
    <hyperlink ref="A44" r:id="rId202" tooltip="monolingual untokenized ro plain text" display="http://opus.nlpl.eu/download.php?f=OpenSubtitles/v2018/mono/OpenSubtitles.raw.ro.gz" xr:uid="{A231FA4E-AE8B-F14E-855A-B3D77155855D}"/>
    <hyperlink ref="BL44" r:id="rId203" tooltip="Romanian-ze (815,723 sentence pairs, 12.38M words) - TMX format" display="http://opus.nlpl.eu/download.php?f=OpenSubtitles/v2018/tmx/ro-ze_en.tmx.gz" xr:uid="{3F7A3018-2181-F640-A5B7-2F1D48294F68}"/>
    <hyperlink ref="BM44" r:id="rId204" tooltip="Romanian-ze (915,398 sentence pairs, 8.72M words) - TMX format" display="http://opus.nlpl.eu/download.php?f=OpenSubtitles/v2018/tmx/ro-ze_zh.tmx.gz" xr:uid="{8795A056-2DAC-5C4A-8812-AB9BDEAC9D3D}"/>
    <hyperlink ref="BN44" r:id="rId205" tooltip="Romanian-Chinese (7,904,718 sentence pairs, 67.62M words) - TMX format" display="http://opus.nlpl.eu/download.php?f=OpenSubtitles/v2018/tmx/ro-zh_cn.tmx.gz" xr:uid="{89897E2F-06A5-0344-9389-5A42B4D077A5}"/>
    <hyperlink ref="BO44" r:id="rId206" tooltip="Romanian-Chinese (3,808,771 sentence pairs, 31.31M words) - TMX format" display="http://opus.nlpl.eu/download.php?f=OpenSubtitles/v2018/tmx/ro-zh_tw.tmx.gz" xr:uid="{B1013D5C-A2DA-8345-AF9E-AD6FC5C09A11}"/>
    <hyperlink ref="A45" r:id="rId207" tooltip="monolingual untokenized ru plain text" display="http://opus.nlpl.eu/download.php?f=OpenSubtitles/v2018/mono/OpenSubtitles.raw.ru.gz" xr:uid="{6540CE18-126E-DA45-922B-5F508F80CAE6}"/>
    <hyperlink ref="BL45" r:id="rId208" tooltip="Russian-ze (256,946 sentence pairs, 3.63M words) - TMX format" display="http://opus.nlpl.eu/download.php?f=OpenSubtitles/v2018/tmx/ru-ze_en.tmx.gz" xr:uid="{528F5CB9-8174-FD42-A598-D9388DFBFF5D}"/>
    <hyperlink ref="BM45" r:id="rId209" tooltip="Russian-ze (386,481 sentence pairs, 3.31M words) - TMX format" display="http://opus.nlpl.eu/download.php?f=OpenSubtitles/v2018/tmx/ru-ze_zh.tmx.gz" xr:uid="{22F056B3-0472-D94B-8646-17890931C1C5}"/>
    <hyperlink ref="BN45" r:id="rId210" tooltip="Russian-Chinese (4,366,614 sentence pairs, 34.49M words) - TMX format" display="http://opus.nlpl.eu/download.php?f=OpenSubtitles/v2018/tmx/ru-zh_cn.tmx.gz" xr:uid="{A6238DC9-BAC8-9F45-9C28-5006B75C5FEF}"/>
    <hyperlink ref="BO45" r:id="rId211" tooltip="Russian-Chinese (2,255,530 sentence pairs, 16.73M words) - TMX format" display="http://opus.nlpl.eu/download.php?f=OpenSubtitles/v2018/tmx/ru-zh_tw.tmx.gz" xr:uid="{434BD41F-297B-154F-9EFC-69A256F78244}"/>
    <hyperlink ref="A46" r:id="rId212" tooltip="monolingual untokenized si plain text" display="http://opus.nlpl.eu/download.php?f=OpenSubtitles/v2018/mono/OpenSubtitles.raw.si.gz" xr:uid="{497382EC-701E-FC44-9E8C-CB5E4C7430A4}"/>
    <hyperlink ref="BL46" r:id="rId213" tooltip="Sinhala-ze (10,694 sentence pairs, 0.13M words) - TMX format" display="http://opus.nlpl.eu/download.php?f=OpenSubtitles/v2018/tmx/si-ze_en.tmx.gz" xr:uid="{EBC759C7-4EEA-E84D-A12E-3EE7C79DF3EB}"/>
    <hyperlink ref="BM46" r:id="rId214" tooltip="Sinhala-ze (14,129 sentence pairs, 0.12M words) - TMX format" display="http://opus.nlpl.eu/download.php?f=OpenSubtitles/v2018/tmx/si-ze_zh.tmx.gz" xr:uid="{6C680D92-5DF8-1249-A282-76A637D95415}"/>
    <hyperlink ref="BN46" r:id="rId215" tooltip="Sinhala-Chinese (281,525 sentence pairs, 2.08M words) - TMX format" display="http://opus.nlpl.eu/download.php?f=OpenSubtitles/v2018/tmx/si-zh_cn.tmx.gz" xr:uid="{254EA1CE-C33F-644A-9558-E18F89BAEF69}"/>
    <hyperlink ref="BO46" r:id="rId216" tooltip="Sinhala-Chinese (188,519 sentence pairs, 1.33M words) - TMX format" display="http://opus.nlpl.eu/download.php?f=OpenSubtitles/v2018/tmx/si-zh_tw.tmx.gz" xr:uid="{D5A460AD-0D1E-9445-8B32-73E6DEA7004D}"/>
    <hyperlink ref="A47" r:id="rId217" tooltip="monolingual untokenized sk plain text" display="http://opus.nlpl.eu/download.php?f=OpenSubtitles/v2018/mono/OpenSubtitles.raw.sk.gz" xr:uid="{4424EACB-F3E4-D84C-AFDE-13A71B0833D8}"/>
    <hyperlink ref="BL47" r:id="rId218" tooltip="Slovak-ze (152,253 sentence pairs, 2.14M words) - TMX format" display="http://opus.nlpl.eu/download.php?f=OpenSubtitles/v2018/tmx/sk-ze_en.tmx.gz" xr:uid="{7C112D62-7771-1749-9181-36AD361E4174}"/>
    <hyperlink ref="BM47" r:id="rId219" tooltip="Slovak-ze (145,695 sentence pairs, 1.32M words) - TMX format" display="http://opus.nlpl.eu/download.php?f=OpenSubtitles/v2018/tmx/sk-ze_zh.tmx.gz" xr:uid="{C321DB4D-C049-8D46-A63A-417E967D1044}"/>
    <hyperlink ref="BN47" r:id="rId220" tooltip="Slovak-Chinese (2,051,881 sentence pairs, 15.88M words) - TMX format" display="http://opus.nlpl.eu/download.php?f=OpenSubtitles/v2018/tmx/sk-zh_cn.tmx.gz" xr:uid="{C823A9B4-47D1-3545-AC50-F236757151C7}"/>
    <hyperlink ref="BO47" r:id="rId221" tooltip="Slovak-Chinese (1,069,332 sentence pairs, 7.83M words) - TMX format" display="http://opus.nlpl.eu/download.php?f=OpenSubtitles/v2018/tmx/sk-zh_tw.tmx.gz" xr:uid="{F2AAEF22-E8B4-9E49-B8CD-474ABD2B96D9}"/>
    <hyperlink ref="A48" r:id="rId222" tooltip="monolingual untokenized sl plain text" display="http://opus.nlpl.eu/download.php?f=OpenSubtitles/v2018/mono/OpenSubtitles.raw.sl.gz" xr:uid="{75ED2F83-1192-C042-B55B-196B833546A2}"/>
    <hyperlink ref="BL48" r:id="rId223" tooltip="Slovenian-ze (451,106 sentence pairs, 6.27M words) - TMX format" display="http://opus.nlpl.eu/download.php?f=OpenSubtitles/v2018/tmx/sl-ze_en.tmx.gz" xr:uid="{4218371C-FD63-6748-85B1-98C5661E04EF}"/>
    <hyperlink ref="BM48" r:id="rId224" tooltip="Slovenian-ze (546,393 sentence pairs, 4.59M words) - TMX format" display="http://opus.nlpl.eu/download.php?f=OpenSubtitles/v2018/tmx/sl-ze_zh.tmx.gz" xr:uid="{A4850E09-7ADC-E844-B0B4-962086340D63}"/>
    <hyperlink ref="BN48" r:id="rId225" tooltip="Slovenian-Chinese (5,281,245 sentence pairs, 39.01M words) - TMX format" display="http://opus.nlpl.eu/download.php?f=OpenSubtitles/v2018/tmx/sl-zh_cn.tmx.gz" xr:uid="{DF91D686-FBB6-984F-815E-4F554350DC39}"/>
    <hyperlink ref="BO48" r:id="rId226" tooltip="Slovenian-Chinese (2,767,858 sentence pairs, 19.48M words) - TMX format" display="http://opus.nlpl.eu/download.php?f=OpenSubtitles/v2018/tmx/sl-zh_tw.tmx.gz" xr:uid="{5C343891-53E1-6847-80A8-FB7D1477F783}"/>
    <hyperlink ref="A49" r:id="rId227" tooltip="monolingual untokenized sq plain text" display="http://opus.nlpl.eu/download.php?f=OpenSubtitles/v2018/mono/OpenSubtitles.raw.sq.gz" xr:uid="{01163922-8141-C346-BC51-AB5EF41BA73E}"/>
    <hyperlink ref="BL49" r:id="rId228" tooltip="Albanian-ze (59,584 sentence pairs, 0.80M words) - TMX format" display="http://opus.nlpl.eu/download.php?f=OpenSubtitles/v2018/tmx/sq-ze_en.tmx.gz" xr:uid="{45F55890-9F7D-2E4A-B2CE-3CCC49F33644}"/>
    <hyperlink ref="BM49" r:id="rId229" tooltip="Albanian-ze (72,488 sentence pairs, 0.69M words) - TMX format" display="http://opus.nlpl.eu/download.php?f=OpenSubtitles/v2018/tmx/sq-ze_zh.tmx.gz" xr:uid="{0FED392A-32DF-B147-BE39-04C03118D201}"/>
    <hyperlink ref="BN49" r:id="rId230" tooltip="Albanian-Chinese (966,825 sentence pairs, 8.02M words) - TMX format" display="http://opus.nlpl.eu/download.php?f=OpenSubtitles/v2018/tmx/sq-zh_cn.tmx.gz" xr:uid="{5D5C61D8-D834-104D-B333-92F1B0E51DCE}"/>
    <hyperlink ref="BO49" r:id="rId231" tooltip="Albanian-Chinese (540,280 sentence pairs, 4.35M words) - TMX format" display="http://opus.nlpl.eu/download.php?f=OpenSubtitles/v2018/tmx/sq-zh_tw.tmx.gz" xr:uid="{9388A982-DE9F-0143-852C-02D7BE0F6648}"/>
    <hyperlink ref="A50" r:id="rId232" tooltip="monolingual untokenized sr plain text" display="http://opus.nlpl.eu/download.php?f=OpenSubtitles/v2018/mono/OpenSubtitles.raw.sr.gz" xr:uid="{4703224B-38CD-B54D-A287-CECBC5FF3344}"/>
    <hyperlink ref="BL50" r:id="rId233" tooltip="Serbian-ze (474,590 sentence pairs, 7.03M words) - TMX format" display="http://opus.nlpl.eu/download.php?f=OpenSubtitles/v2018/tmx/sr-ze_en.tmx.gz" xr:uid="{E04BFD1D-4DFA-0245-AFE7-D1C5026CE269}"/>
    <hyperlink ref="BM50" r:id="rId234" tooltip="Serbian-ze (618,804 sentence pairs, 5.44M words) - TMX format" display="http://opus.nlpl.eu/download.php?f=OpenSubtitles/v2018/tmx/sr-ze_zh.tmx.gz" xr:uid="{07910788-7C2E-D642-A043-9F3C086521A0}"/>
    <hyperlink ref="BN50" r:id="rId235" tooltip="Serbian-Chinese (6,942,130 sentence pairs, 54.48M words) - TMX format" display="http://opus.nlpl.eu/download.php?f=OpenSubtitles/v2018/tmx/sr-zh_cn.tmx.gz" xr:uid="{D6499225-746B-3243-8F5E-980574424153}"/>
    <hyperlink ref="BO50" r:id="rId236" tooltip="Serbian-Chinese (3,308,831 sentence pairs, 25.01M words) - TMX format" display="http://opus.nlpl.eu/download.php?f=OpenSubtitles/v2018/tmx/sr-zh_tw.tmx.gz" xr:uid="{22DB22FC-A3B2-3C4E-BEF9-B4552D143845}"/>
    <hyperlink ref="A51" r:id="rId237" tooltip="monolingual untokenized sv plain text" display="http://opus.nlpl.eu/download.php?f=OpenSubtitles/v2018/mono/OpenSubtitles.raw.sv.gz" xr:uid="{9A59D892-20FA-CC4E-940F-9BB89ABD3350}"/>
    <hyperlink ref="BL51" r:id="rId238" tooltip="Swedish-ze (517,788 sentence pairs, 7.75M words) - TMX format" display="http://opus.nlpl.eu/download.php?f=OpenSubtitles/v2018/tmx/sv-ze_en.tmx.gz" xr:uid="{066E2976-DED1-7D4F-A0AB-257D4A177B13}"/>
    <hyperlink ref="BM51" r:id="rId239" tooltip="Swedish-ze (500,723 sentence pairs, 4.66M words) - TMX format" display="http://opus.nlpl.eu/download.php?f=OpenSubtitles/v2018/tmx/sv-ze_zh.tmx.gz" xr:uid="{C5D68F10-C54A-224F-9337-FB2BC47B52EF}"/>
    <hyperlink ref="BN51" r:id="rId240" tooltip="Swedish-Chinese (4,707,957 sentence pairs, 39.10M words) - TMX format" display="http://opus.nlpl.eu/download.php?f=OpenSubtitles/v2018/tmx/sv-zh_cn.tmx.gz" xr:uid="{BC13D86F-7463-4149-91A9-07BD6DE046C5}"/>
    <hyperlink ref="BO51" r:id="rId241" tooltip="Swedish-Chinese (2,560,995 sentence pairs, 20.31M words) - TMX format" display="http://opus.nlpl.eu/download.php?f=OpenSubtitles/v2018/tmx/sv-zh_tw.tmx.gz" xr:uid="{69B09852-2913-8A4E-A20A-0916FFD90533}"/>
    <hyperlink ref="A52" r:id="rId242" tooltip="monolingual untokenized ta plain text" display="http://opus.nlpl.eu/download.php?f=OpenSubtitles/v2018/mono/OpenSubtitles.raw.ta.gz" xr:uid="{73118E53-BC6E-8F48-9B81-933EA57E2799}"/>
    <hyperlink ref="BL52" r:id="rId243" tooltip="Tamil-ze (1,492 sentence pairs, 12.88k words) - TMX format" display="http://opus.nlpl.eu/download.php?f=OpenSubtitles/v2018/tmx/ta-ze_en.tmx.gz" xr:uid="{F063B071-89F7-B041-B8B4-0DEA0736646D}"/>
    <hyperlink ref="BM52" r:id="rId244" tooltip="Tamil-ze (542 sentence pairs, 2.64k words) - TMX format" display="http://opus.nlpl.eu/download.php?f=OpenSubtitles/v2018/tmx/ta-ze_zh.tmx.gz" xr:uid="{1A633AFD-7FA1-8E46-B506-C1FE7BA6BC2A}"/>
    <hyperlink ref="BN52" r:id="rId245" tooltip="Tamil-Chinese (22,232 sentence pairs, 0.15M words) - TMX format" display="http://opus.nlpl.eu/download.php?f=OpenSubtitles/v2018/tmx/ta-zh_cn.tmx.gz" xr:uid="{B4F592DC-64F8-274D-A5DF-D6639BC925F3}"/>
    <hyperlink ref="BO52" r:id="rId246" tooltip="Tamil-Chinese (17,441 sentence pairs, 0.12M words) - TMX format" display="http://opus.nlpl.eu/download.php?f=OpenSubtitles/v2018/tmx/ta-zh_tw.tmx.gz" xr:uid="{4CB8EC56-77B0-F147-BA1F-C6271A57808B}"/>
    <hyperlink ref="A53" r:id="rId247" tooltip="monolingual untokenized te plain text" display="http://opus.nlpl.eu/download.php?f=OpenSubtitles/v2018/mono/OpenSubtitles.raw.te.gz" xr:uid="{468E70A8-B48B-644C-9332-0B850080A9E9}"/>
    <hyperlink ref="BL53" r:id="rId248" tooltip="Telugu-ze (727 sentence pairs, 6.93k words) - TMX format" display="http://opus.nlpl.eu/download.php?f=OpenSubtitles/v2018/tmx/te-ze_en.tmx.gz" xr:uid="{60B56BA9-1A23-224D-B76C-08EF7C9909FB}"/>
    <hyperlink ref="BN53" r:id="rId249" tooltip="Telugu-Chinese (17,758 sentence pairs, 0.12M words) - TMX format" display="http://opus.nlpl.eu/download.php?f=OpenSubtitles/v2018/tmx/te-zh_cn.tmx.gz" xr:uid="{3A194366-1AF0-6E41-8E6B-18C9BAD3D790}"/>
    <hyperlink ref="BO53" r:id="rId250" tooltip="Telugu-Chinese (11,331 sentence pairs, 70.61k words) - TMX format" display="http://opus.nlpl.eu/download.php?f=OpenSubtitles/v2018/tmx/te-zh_tw.tmx.gz" xr:uid="{11B4CBF4-85E1-3E4A-A8A6-ABD4ECAF70FA}"/>
    <hyperlink ref="A54" r:id="rId251" tooltip="monolingual untokenized th plain text" display="http://opus.nlpl.eu/download.php?f=OpenSubtitles/v2018/mono/OpenSubtitles.raw.th.gz" xr:uid="{C6320409-6E37-C84C-AB9B-62083BE0B517}"/>
    <hyperlink ref="BL54" r:id="rId252" tooltip="Thai-ze (81,236 sentence pairs, 0.78M words) - TMX format" display="http://opus.nlpl.eu/download.php?f=OpenSubtitles/v2018/tmx/th-ze_en.tmx.gz" xr:uid="{4AD0BC6C-4A67-3B4D-BE70-A06F8D0EE321}"/>
    <hyperlink ref="BM54" r:id="rId253" tooltip="Thai-ze (119,618 sentence pairs, 0.50M words) - TMX format" display="http://opus.nlpl.eu/download.php?f=OpenSubtitles/v2018/tmx/th-ze_zh.tmx.gz" xr:uid="{73BB1857-8AAA-3341-A6C2-143388E055CB}"/>
    <hyperlink ref="BN54" r:id="rId254" tooltip="Thai-Chinese (1,172,045 sentence pairs, 4.56M words) - TMX format" display="http://opus.nlpl.eu/download.php?f=OpenSubtitles/v2018/tmx/th-zh_cn.tmx.gz" xr:uid="{582C792A-7A5D-AC4D-A603-918F655E6067}"/>
    <hyperlink ref="BO54" r:id="rId255" tooltip="Thai-Chinese (617,742 sentence pairs, 2.17M words) - TMX format" display="http://opus.nlpl.eu/download.php?f=OpenSubtitles/v2018/tmx/th-zh_tw.tmx.gz" xr:uid="{10BB13C8-2B18-594C-AB1F-C53271896FC3}"/>
    <hyperlink ref="A55" r:id="rId256" tooltip="monolingual untokenized tl plain text" display="http://opus.nlpl.eu/download.php?f=OpenSubtitles/v2018/mono/OpenSubtitles.raw.tl.gz" xr:uid="{938CE6CC-5F06-DD4F-A612-EC673D1D03B1}"/>
    <hyperlink ref="BN55" r:id="rId257" tooltip="Tagalog-Chinese (8,533 sentence pairs, 72.34k words) - TMX format" display="http://opus.nlpl.eu/download.php?f=OpenSubtitles/v2018/tmx/tl-zh_cn.tmx.gz" xr:uid="{A6367E0F-E48C-3E4A-BCC9-DB79E2C2BED2}"/>
    <hyperlink ref="BO55" r:id="rId258" tooltip="Tagalog-Chinese (1,806 sentence pairs, 12.54k words) - TMX format" display="http://opus.nlpl.eu/download.php?f=OpenSubtitles/v2018/tmx/tl-zh_tw.tmx.gz" xr:uid="{224F8D6A-62F9-444B-B33F-5005ABEEE52F}"/>
    <hyperlink ref="A56" r:id="rId259" tooltip="monolingual untokenized tr plain text" display="http://opus.nlpl.eu/download.php?f=OpenSubtitles/v2018/mono/OpenSubtitles.raw.tr.gz" xr:uid="{48D6D6B1-A7ED-D44A-8658-0DBD870C7F17}"/>
    <hyperlink ref="BL56" r:id="rId260" tooltip="Turkish-ze (732,719 sentence pairs, 9.80M words) - TMX format" display="http://opus.nlpl.eu/download.php?f=OpenSubtitles/v2018/tmx/tr-ze_en.tmx.gz" xr:uid="{50A22B97-85D7-9E46-934A-B653CE8EE850}"/>
    <hyperlink ref="BM56" r:id="rId261" tooltip="Turkish-ze (869,268 sentence pairs, 6.76M words) - TMX format" display="http://opus.nlpl.eu/download.php?f=OpenSubtitles/v2018/tmx/tr-ze_zh.tmx.gz" xr:uid="{567749EA-58FC-3A4D-A54B-A5E6C283B109}"/>
    <hyperlink ref="BN56" r:id="rId262" tooltip="Turkish-Chinese (7,945,580 sentence pairs, 55.30M words) - TMX format" display="http://opus.nlpl.eu/download.php?f=OpenSubtitles/v2018/tmx/tr-zh_cn.tmx.gz" xr:uid="{F97687C2-CDDC-D446-A3BE-31B50A0DEC22}"/>
    <hyperlink ref="BO56" r:id="rId263" tooltip="Turkish-Chinese (3,820,995 sentence pairs, 25.49M words) - TMX format" display="http://opus.nlpl.eu/download.php?f=OpenSubtitles/v2018/tmx/tr-zh_tw.tmx.gz" xr:uid="{5835E48D-E00B-9E4A-8579-37844E36C6A0}"/>
    <hyperlink ref="A57" r:id="rId264" tooltip="monolingual untokenized uk plain text" display="http://opus.nlpl.eu/download.php?f=OpenSubtitles/v2018/mono/OpenSubtitles.raw.uk.gz" xr:uid="{90FD2D59-9939-5344-8F88-13C6001DC23E}"/>
    <hyperlink ref="BL57" r:id="rId265" tooltip="Ukrainian-ze (22,705 sentence pairs, 0.29M words) - TMX format" display="http://opus.nlpl.eu/download.php?f=OpenSubtitles/v2018/tmx/uk-ze_en.tmx.gz" xr:uid="{3346BC4F-62F3-6042-9345-53952399B90E}"/>
    <hyperlink ref="BM57" r:id="rId266" tooltip="Ukrainian-ze (19,187 sentence pairs, 0.15M words) - TMX format" display="http://opus.nlpl.eu/download.php?f=OpenSubtitles/v2018/tmx/uk-ze_zh.tmx.gz" xr:uid="{56787991-91E4-6043-BDCA-2C0C425C18ED}"/>
    <hyperlink ref="BN57" r:id="rId267" tooltip="Ukrainian-Chinese (264,591 sentence pairs, 2.06M words) - TMX format" display="http://opus.nlpl.eu/download.php?f=OpenSubtitles/v2018/tmx/uk-zh_cn.tmx.gz" xr:uid="{EAC365D5-82FB-E743-B4A0-FFC987DF0C76}"/>
    <hyperlink ref="BO57" r:id="rId268" tooltip="Ukrainian-Chinese (133,654 sentence pairs, 0.96M words) - TMX format" display="http://opus.nlpl.eu/download.php?f=OpenSubtitles/v2018/tmx/uk-zh_tw.tmx.gz" xr:uid="{4882F97F-6BB1-E84A-BA84-019A99BBD847}"/>
    <hyperlink ref="A58" r:id="rId269" tooltip="monolingual untokenized ur plain text" display="http://opus.nlpl.eu/download.php?f=OpenSubtitles/v2018/mono/OpenSubtitles.raw.ur.gz" xr:uid="{EC934CC7-4AF4-4A4F-AA11-49A03BCFA828}"/>
    <hyperlink ref="BN58" r:id="rId270" tooltip="Urdu-Chinese (19,607 sentence pairs, 0.19M words) - TMX format" display="http://opus.nlpl.eu/download.php?f=OpenSubtitles/v2018/tmx/ur-zh_cn.tmx.gz" xr:uid="{C6078AF2-3643-D34B-9010-78A12C4F6FB5}"/>
    <hyperlink ref="BO58" r:id="rId271" tooltip="Urdu-Chinese (13,060 sentence pairs, 0.13M words) - TMX format" display="http://opus.nlpl.eu/download.php?f=OpenSubtitles/v2018/tmx/ur-zh_tw.tmx.gz" xr:uid="{F82C5DC1-CE5D-5445-A696-72B2804EE8F7}"/>
    <hyperlink ref="A59" r:id="rId272" tooltip="monolingual untokenized vi plain text" display="http://opus.nlpl.eu/download.php?f=OpenSubtitles/v2018/mono/OpenSubtitles.raw.vi.gz" xr:uid="{A3004135-4DF5-104A-8F53-331689D60E90}"/>
    <hyperlink ref="BL59" r:id="rId273" tooltip="Vietnamese-ze (163,076 sentence pairs, 2.65M words) - TMX format" display="http://opus.nlpl.eu/download.php?f=OpenSubtitles/v2018/tmx/vi-ze_en.tmx.gz" xr:uid="{68F3ADE5-A2D1-0941-8D72-A99303BA72DC}"/>
    <hyperlink ref="BM59" r:id="rId274" tooltip="Vietnamese-ze (146,288 sentence pairs, 1.72M words) - TMX format" display="http://opus.nlpl.eu/download.php?f=OpenSubtitles/v2018/tmx/vi-ze_zh.tmx.gz" xr:uid="{434B51ED-82A3-0249-BC38-2F2448708ADB}"/>
    <hyperlink ref="BN59" r:id="rId275" tooltip="Vietnamese-Chinese (1,691,472 sentence pairs, 17.20M words) - TMX format" display="http://opus.nlpl.eu/download.php?f=OpenSubtitles/v2018/tmx/vi-zh_cn.tmx.gz" xr:uid="{CAFCF530-FF5F-1140-A882-CD870568760A}"/>
    <hyperlink ref="BO59" r:id="rId276" tooltip="Vietnamese-Chinese (1,029,592 sentence pairs, 10.09M words) - TMX format" display="http://opus.nlpl.eu/download.php?f=OpenSubtitles/v2018/tmx/vi-zh_tw.tmx.gz" xr:uid="{E5EA3F26-E4A8-7541-9634-F501A65F3C86}"/>
    <hyperlink ref="A60" r:id="rId277" tooltip="monolingual untokenized ze_en plain text" display="http://opus.nlpl.eu/download.php?f=OpenSubtitles/v2018/mono/OpenSubtitles.raw.ze_en.gz" xr:uid="{772CF263-8DE5-AA45-B8E1-688B502B95CE}"/>
    <hyperlink ref="BM60" r:id="rId278" tooltip="ze-ze (3,045,004 sentence pairs, 21.23M words) - TMX format" display="http://opus.nlpl.eu/download.php?f=OpenSubtitles/v2018/tmx/ze_en-ze_zh.tmx.gz" xr:uid="{F809D440-1D8A-AE4B-B5C9-9A7106DAA9DD}"/>
    <hyperlink ref="BN60" r:id="rId279" tooltip="ze-Chinese (279,548 sentence pairs, 2.59M words) - TMX format" display="http://opus.nlpl.eu/download.php?f=OpenSubtitles/v2018/tmx/ze_en-zh_cn.tmx.gz" xr:uid="{D96B257D-F9F5-B14B-9593-852CD08D9A2D}"/>
    <hyperlink ref="BO60" r:id="rId280" tooltip="ze-Chinese (144,071 sentence pairs, 1.21M words) - TMX format" display="http://opus.nlpl.eu/download.php?f=OpenSubtitles/v2018/tmx/ze_en-zh_tw.tmx.gz" xr:uid="{C19A6D55-31DA-144B-877E-CF200F7A95AA}"/>
    <hyperlink ref="A61" r:id="rId281" tooltip="monolingual untokenized ze_zh plain text" display="http://opus.nlpl.eu/download.php?f=OpenSubtitles/v2018/mono/OpenSubtitles.raw.ze_zh.gz" xr:uid="{C8A07650-8885-9042-AB07-4F777F6F6B65}"/>
    <hyperlink ref="BL61" r:id="rId282" tooltip="ze-ze (3,290,593 sentence pairs, 22.07M words) - Moses format" display="http://opus.nlpl.eu/download.php?f=OpenSubtitles/v2018/moses/ze_en-ze_zh.txt.zip" xr:uid="{57E7C0DA-BA1A-6044-8810-BE965082B08E}"/>
    <hyperlink ref="BN61" r:id="rId283" tooltip="ze-Chinese (1,408,767 sentence pairs, 5.22M words) - TMX format" display="http://opus.nlpl.eu/download.php?f=OpenSubtitles/v2018/tmx/ze_zh-zh_cn.tmx.gz" xr:uid="{80821496-109B-6140-AC34-74FD853E5794}"/>
    <hyperlink ref="BO61" r:id="rId284" tooltip="ze-Chinese (906,133 sentence pairs, 3.21M words) - TMX format" display="http://opus.nlpl.eu/download.php?f=OpenSubtitles/v2018/tmx/ze_zh-zh_tw.tmx.gz" xr:uid="{67520D8E-A8C3-ED45-9F50-E21AE57A5C4B}"/>
    <hyperlink ref="A62" r:id="rId285" tooltip="monolingual untokenized zh_cn plain text" display="http://opus.nlpl.eu/download.php?f=OpenSubtitles/v2018/mono/OpenSubtitles.raw.zh_cn.gz" xr:uid="{826558BF-71D5-0B48-B12E-1BF948DF5C30}"/>
    <hyperlink ref="BL62" r:id="rId286" tooltip="Chinese-ze (286,088 sentence pairs, 2.61M words) - Moses format" display="http://opus.nlpl.eu/download.php?f=OpenSubtitles/v2018/moses/ze_en-zh_cn.txt.zip" xr:uid="{8A55EAC7-493E-E24D-AF2B-C822D2E29380}"/>
    <hyperlink ref="BM62" r:id="rId287" tooltip="Chinese-ze (1,493,949 sentence pairs, 5.45M words) - Moses format" display="http://opus.nlpl.eu/download.php?f=OpenSubtitles/v2018/moses/ze_zh-zh_cn.txt.zip" xr:uid="{62663F03-AF0C-9A4F-B0B5-764319153F27}"/>
    <hyperlink ref="BO62" r:id="rId288" tooltip="Chinese-Chinese (4,099,145 sentence pairs, 12.67M words) - TMX format" display="http://opus.nlpl.eu/download.php?f=OpenSubtitles/v2018/tmx/zh_cn-zh_tw.tmx.gz" xr:uid="{2B4F6D3E-439F-3C42-8307-74A180B6CEB7}"/>
    <hyperlink ref="A63" r:id="rId289" tooltip="monolingual untokenized zh_tw plain text" display="http://opus.nlpl.eu/download.php?f=OpenSubtitles/v2018/mono/OpenSubtitles.raw.zh_tw.gz" xr:uid="{4FC53B10-499A-F64E-BA2B-BCDB34A928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54E0-D4ED-1043-9F5D-8D037481ACCC}">
  <dimension ref="A1:F507"/>
  <sheetViews>
    <sheetView topLeftCell="A51" workbookViewId="0">
      <selection activeCell="B65" sqref="B65"/>
    </sheetView>
  </sheetViews>
  <sheetFormatPr baseColWidth="10" defaultRowHeight="16"/>
  <sheetData>
    <row r="1" spans="1:6">
      <c r="A1" t="s">
        <v>473</v>
      </c>
      <c r="B1" s="1" t="s">
        <v>474</v>
      </c>
    </row>
    <row r="2" spans="1:6">
      <c r="A2" t="s">
        <v>475</v>
      </c>
      <c r="B2" s="1" t="s">
        <v>476</v>
      </c>
    </row>
    <row r="3" spans="1:6">
      <c r="A3" t="s">
        <v>490</v>
      </c>
      <c r="B3" s="1" t="s">
        <v>491</v>
      </c>
    </row>
    <row r="4" spans="1:6">
      <c r="A4" t="s">
        <v>1</v>
      </c>
      <c r="B4" s="1" t="s">
        <v>477</v>
      </c>
    </row>
    <row r="5" spans="1:6">
      <c r="A5" t="s">
        <v>478</v>
      </c>
      <c r="B5" s="1" t="s">
        <v>479</v>
      </c>
    </row>
    <row r="6" spans="1:6">
      <c r="A6" t="s">
        <v>480</v>
      </c>
      <c r="B6" s="1" t="s">
        <v>481</v>
      </c>
    </row>
    <row r="7" spans="1:6">
      <c r="A7" t="s">
        <v>483</v>
      </c>
      <c r="B7" s="1" t="s">
        <v>484</v>
      </c>
    </row>
    <row r="8" spans="1:6">
      <c r="A8" t="s">
        <v>2</v>
      </c>
      <c r="B8" s="1" t="s">
        <v>482</v>
      </c>
    </row>
    <row r="9" spans="1:6">
      <c r="A9" t="s">
        <v>486</v>
      </c>
      <c r="B9" s="1" t="s">
        <v>487</v>
      </c>
    </row>
    <row r="10" spans="1:6">
      <c r="A10" t="s">
        <v>488</v>
      </c>
      <c r="B10" s="1" t="s">
        <v>489</v>
      </c>
    </row>
    <row r="11" spans="1:6">
      <c r="A11" t="s">
        <v>492</v>
      </c>
      <c r="B11" s="1" t="s">
        <v>493</v>
      </c>
    </row>
    <row r="12" spans="1:6">
      <c r="A12" t="s">
        <v>494</v>
      </c>
      <c r="B12" s="1" t="s">
        <v>495</v>
      </c>
    </row>
    <row r="13" spans="1:6">
      <c r="A13" t="s">
        <v>496</v>
      </c>
      <c r="B13" s="1" t="s">
        <v>497</v>
      </c>
    </row>
    <row r="14" spans="1:6">
      <c r="A14" t="s">
        <v>501</v>
      </c>
      <c r="B14" s="1" t="s">
        <v>502</v>
      </c>
      <c r="F14" s="1"/>
    </row>
    <row r="15" spans="1:6">
      <c r="A15" t="s">
        <v>3</v>
      </c>
      <c r="B15" s="1" t="s">
        <v>510</v>
      </c>
    </row>
    <row r="16" spans="1:6">
      <c r="A16" t="s">
        <v>504</v>
      </c>
      <c r="B16" s="1" t="s">
        <v>505</v>
      </c>
    </row>
    <row r="17" spans="1:6">
      <c r="A17" t="s">
        <v>506</v>
      </c>
      <c r="B17" s="1" t="s">
        <v>507</v>
      </c>
    </row>
    <row r="18" spans="1:6">
      <c r="A18" t="s">
        <v>498</v>
      </c>
      <c r="B18" s="1" t="s">
        <v>499</v>
      </c>
    </row>
    <row r="19" spans="1:6">
      <c r="A19" t="s">
        <v>4</v>
      </c>
      <c r="B19" s="1" t="s">
        <v>503</v>
      </c>
    </row>
    <row r="20" spans="1:6">
      <c r="A20" t="s">
        <v>429</v>
      </c>
      <c r="B20" s="1" t="s">
        <v>430</v>
      </c>
      <c r="F20" s="1"/>
    </row>
    <row r="21" spans="1:6">
      <c r="A21" t="s">
        <v>429</v>
      </c>
      <c r="B21" s="1" t="s">
        <v>430</v>
      </c>
    </row>
    <row r="22" spans="1:6">
      <c r="A22" t="s">
        <v>5</v>
      </c>
      <c r="B22" s="1" t="s">
        <v>509</v>
      </c>
    </row>
    <row r="23" spans="1:6">
      <c r="A23" t="s">
        <v>6</v>
      </c>
      <c r="B23" s="1" t="s">
        <v>508</v>
      </c>
    </row>
    <row r="24" spans="1:6">
      <c r="A24" t="s">
        <v>7</v>
      </c>
      <c r="B24" t="s">
        <v>511</v>
      </c>
    </row>
    <row r="25" spans="1:6">
      <c r="A25" t="s">
        <v>515</v>
      </c>
      <c r="B25" s="1" t="s">
        <v>516</v>
      </c>
    </row>
    <row r="26" spans="1:6">
      <c r="A26" t="s">
        <v>513</v>
      </c>
      <c r="B26" s="1" t="s">
        <v>514</v>
      </c>
    </row>
    <row r="27" spans="1:6">
      <c r="A27" t="s">
        <v>523</v>
      </c>
      <c r="B27" s="1" t="s">
        <v>524</v>
      </c>
    </row>
    <row r="28" spans="1:6">
      <c r="A28" t="s">
        <v>525</v>
      </c>
      <c r="B28" s="1" t="s">
        <v>526</v>
      </c>
    </row>
    <row r="29" spans="1:6">
      <c r="A29" t="s">
        <v>8</v>
      </c>
      <c r="B29" s="1" t="s">
        <v>512</v>
      </c>
    </row>
    <row r="30" spans="1:6">
      <c r="A30" t="s">
        <v>8</v>
      </c>
      <c r="B30" s="1" t="s">
        <v>512</v>
      </c>
      <c r="F30" s="1"/>
    </row>
    <row r="31" spans="1:6">
      <c r="A31" t="s">
        <v>517</v>
      </c>
      <c r="B31" t="s">
        <v>518</v>
      </c>
    </row>
    <row r="32" spans="1:6">
      <c r="A32" t="s">
        <v>519</v>
      </c>
      <c r="B32" s="1" t="s">
        <v>520</v>
      </c>
    </row>
    <row r="33" spans="1:2">
      <c r="A33" t="s">
        <v>455</v>
      </c>
      <c r="B33" s="1" t="s">
        <v>456</v>
      </c>
    </row>
    <row r="34" spans="1:2">
      <c r="A34" t="s">
        <v>455</v>
      </c>
      <c r="B34" s="1" t="s">
        <v>456</v>
      </c>
    </row>
    <row r="35" spans="1:2">
      <c r="A35" t="s">
        <v>9</v>
      </c>
      <c r="B35" s="1" t="s">
        <v>527</v>
      </c>
    </row>
    <row r="36" spans="1:2">
      <c r="A36" t="s">
        <v>10</v>
      </c>
      <c r="B36" s="1" t="s">
        <v>528</v>
      </c>
    </row>
    <row r="37" spans="1:2">
      <c r="A37" t="s">
        <v>10</v>
      </c>
      <c r="B37" s="1" t="s">
        <v>528</v>
      </c>
    </row>
    <row r="38" spans="1:2">
      <c r="A38" t="s">
        <v>529</v>
      </c>
      <c r="B38" s="1" t="s">
        <v>530</v>
      </c>
    </row>
    <row r="39" spans="1:2">
      <c r="A39" t="s">
        <v>531</v>
      </c>
      <c r="B39" s="1" t="s">
        <v>532</v>
      </c>
    </row>
    <row r="40" spans="1:2">
      <c r="A40" t="s">
        <v>537</v>
      </c>
      <c r="B40" s="1" t="s">
        <v>538</v>
      </c>
    </row>
    <row r="41" spans="1:2">
      <c r="A41" t="s">
        <v>11</v>
      </c>
      <c r="B41" s="1" t="s">
        <v>533</v>
      </c>
    </row>
    <row r="42" spans="1:2">
      <c r="A42" t="s">
        <v>11</v>
      </c>
      <c r="B42" s="1" t="s">
        <v>533</v>
      </c>
    </row>
    <row r="43" spans="1:2">
      <c r="A43" t="s">
        <v>12</v>
      </c>
      <c r="B43" s="1" t="s">
        <v>534</v>
      </c>
    </row>
    <row r="44" spans="1:2">
      <c r="A44" t="s">
        <v>13</v>
      </c>
      <c r="B44" s="1" t="s">
        <v>535</v>
      </c>
    </row>
    <row r="45" spans="1:2">
      <c r="A45" t="s">
        <v>14</v>
      </c>
      <c r="B45" t="s">
        <v>407</v>
      </c>
    </row>
    <row r="46" spans="1:2">
      <c r="A46" t="s">
        <v>15</v>
      </c>
      <c r="B46" s="1" t="s">
        <v>536</v>
      </c>
    </row>
    <row r="47" spans="1:2">
      <c r="A47" t="s">
        <v>16</v>
      </c>
      <c r="B47" s="1" t="s">
        <v>500</v>
      </c>
    </row>
    <row r="48" spans="1:2">
      <c r="A48" t="s">
        <v>16</v>
      </c>
      <c r="B48" s="1" t="s">
        <v>500</v>
      </c>
    </row>
    <row r="49" spans="1:6">
      <c r="A49" t="s">
        <v>17</v>
      </c>
      <c r="B49" s="1" t="s">
        <v>373</v>
      </c>
      <c r="F49" s="1"/>
    </row>
    <row r="50" spans="1:6">
      <c r="A50" t="s">
        <v>17</v>
      </c>
      <c r="B50" s="1" t="s">
        <v>373</v>
      </c>
    </row>
    <row r="51" spans="1:6">
      <c r="A51" t="s">
        <v>547</v>
      </c>
      <c r="B51" s="1" t="s">
        <v>548</v>
      </c>
    </row>
    <row r="52" spans="1:6">
      <c r="A52" t="s">
        <v>18</v>
      </c>
      <c r="B52" s="1" t="s">
        <v>543</v>
      </c>
    </row>
    <row r="53" spans="1:6">
      <c r="A53" t="s">
        <v>541</v>
      </c>
      <c r="B53" s="1" t="s">
        <v>542</v>
      </c>
    </row>
    <row r="54" spans="1:6">
      <c r="A54" t="s">
        <v>539</v>
      </c>
      <c r="B54" s="1" t="s">
        <v>540</v>
      </c>
    </row>
    <row r="55" spans="1:6">
      <c r="A55" t="s">
        <v>19</v>
      </c>
      <c r="B55" s="1" t="s">
        <v>544</v>
      </c>
      <c r="F55" s="1"/>
    </row>
    <row r="56" spans="1:6">
      <c r="A56" t="s">
        <v>19</v>
      </c>
      <c r="B56" s="1" t="s">
        <v>544</v>
      </c>
    </row>
    <row r="57" spans="1:6">
      <c r="A57" t="s">
        <v>545</v>
      </c>
      <c r="B57" s="1" t="s">
        <v>546</v>
      </c>
    </row>
    <row r="58" spans="1:6">
      <c r="A58" t="s">
        <v>551</v>
      </c>
      <c r="B58" s="1" t="s">
        <v>552</v>
      </c>
    </row>
    <row r="59" spans="1:6">
      <c r="A59" t="s">
        <v>549</v>
      </c>
      <c r="B59" t="s">
        <v>550</v>
      </c>
    </row>
    <row r="60" spans="1:6">
      <c r="A60" t="s">
        <v>20</v>
      </c>
      <c r="B60" s="1" t="s">
        <v>553</v>
      </c>
    </row>
    <row r="61" spans="1:6">
      <c r="A61" t="s">
        <v>556</v>
      </c>
      <c r="B61" s="1" t="s">
        <v>557</v>
      </c>
    </row>
    <row r="62" spans="1:6">
      <c r="A62" t="s">
        <v>558</v>
      </c>
      <c r="B62" s="1" t="s">
        <v>559</v>
      </c>
      <c r="F62" s="1"/>
    </row>
    <row r="63" spans="1:6">
      <c r="A63" t="s">
        <v>554</v>
      </c>
      <c r="B63" s="1" t="s">
        <v>555</v>
      </c>
    </row>
    <row r="64" spans="1:6">
      <c r="A64" t="s">
        <v>562</v>
      </c>
      <c r="B64" s="1" t="s">
        <v>563</v>
      </c>
      <c r="F64" s="1"/>
    </row>
    <row r="65" spans="1:6">
      <c r="A65" t="s">
        <v>21</v>
      </c>
      <c r="B65" s="1" t="s">
        <v>564</v>
      </c>
    </row>
    <row r="66" spans="1:6">
      <c r="A66" t="s">
        <v>22</v>
      </c>
      <c r="B66" s="1" t="s">
        <v>567</v>
      </c>
    </row>
    <row r="67" spans="1:6">
      <c r="A67" t="s">
        <v>568</v>
      </c>
      <c r="B67" s="1" t="s">
        <v>569</v>
      </c>
    </row>
    <row r="68" spans="1:6">
      <c r="A68" t="s">
        <v>23</v>
      </c>
      <c r="B68" s="1" t="s">
        <v>570</v>
      </c>
      <c r="F68" s="1"/>
    </row>
    <row r="69" spans="1:6">
      <c r="A69" t="s">
        <v>560</v>
      </c>
      <c r="B69" s="1" t="s">
        <v>561</v>
      </c>
    </row>
    <row r="70" spans="1:6">
      <c r="A70" t="s">
        <v>24</v>
      </c>
      <c r="B70" s="1" t="s">
        <v>571</v>
      </c>
    </row>
    <row r="71" spans="1:6">
      <c r="A71" t="s">
        <v>25</v>
      </c>
      <c r="B71" s="1" t="s">
        <v>485</v>
      </c>
    </row>
    <row r="72" spans="1:6">
      <c r="A72" t="s">
        <v>25</v>
      </c>
      <c r="B72" s="1" t="s">
        <v>485</v>
      </c>
    </row>
    <row r="73" spans="1:6">
      <c r="A73" t="s">
        <v>565</v>
      </c>
      <c r="B73" s="1" t="s">
        <v>566</v>
      </c>
    </row>
    <row r="74" spans="1:6">
      <c r="A74" t="s">
        <v>582</v>
      </c>
      <c r="B74" t="s">
        <v>583</v>
      </c>
      <c r="F74" s="1"/>
    </row>
    <row r="75" spans="1:6">
      <c r="A75" t="s">
        <v>26</v>
      </c>
      <c r="B75" s="1" t="s">
        <v>273</v>
      </c>
    </row>
    <row r="76" spans="1:6">
      <c r="A76" t="s">
        <v>580</v>
      </c>
      <c r="B76" t="s">
        <v>581</v>
      </c>
      <c r="F76" s="1"/>
    </row>
    <row r="77" spans="1:6">
      <c r="A77" t="s">
        <v>572</v>
      </c>
      <c r="B77" s="1" t="s">
        <v>573</v>
      </c>
    </row>
    <row r="78" spans="1:6">
      <c r="A78" t="s">
        <v>576</v>
      </c>
      <c r="B78" t="s">
        <v>577</v>
      </c>
    </row>
    <row r="79" spans="1:6">
      <c r="A79" t="s">
        <v>274</v>
      </c>
      <c r="B79" s="1" t="s">
        <v>275</v>
      </c>
    </row>
    <row r="80" spans="1:6">
      <c r="A80" t="s">
        <v>574</v>
      </c>
      <c r="B80" s="1" t="s">
        <v>575</v>
      </c>
    </row>
    <row r="81" spans="1:6">
      <c r="A81" t="s">
        <v>27</v>
      </c>
      <c r="B81" s="1" t="s">
        <v>276</v>
      </c>
    </row>
    <row r="82" spans="1:6">
      <c r="A82" t="s">
        <v>27</v>
      </c>
      <c r="B82" s="1" t="s">
        <v>276</v>
      </c>
    </row>
    <row r="83" spans="1:6">
      <c r="A83" t="s">
        <v>28</v>
      </c>
      <c r="B83" s="1" t="s">
        <v>277</v>
      </c>
    </row>
    <row r="84" spans="1:6">
      <c r="A84" t="s">
        <v>578</v>
      </c>
      <c r="B84" s="1" t="s">
        <v>579</v>
      </c>
    </row>
    <row r="85" spans="1:6">
      <c r="A85" t="s">
        <v>29</v>
      </c>
      <c r="B85" s="1" t="s">
        <v>280</v>
      </c>
    </row>
    <row r="86" spans="1:6">
      <c r="A86" t="s">
        <v>278</v>
      </c>
      <c r="B86" s="1" t="s">
        <v>279</v>
      </c>
    </row>
    <row r="87" spans="1:6">
      <c r="A87" t="s">
        <v>30</v>
      </c>
      <c r="B87" s="1" t="s">
        <v>287</v>
      </c>
    </row>
    <row r="88" spans="1:6">
      <c r="A88" t="s">
        <v>30</v>
      </c>
      <c r="B88" s="1" t="s">
        <v>287</v>
      </c>
    </row>
    <row r="89" spans="1:6">
      <c r="A89" t="s">
        <v>301</v>
      </c>
      <c r="B89" s="1" t="s">
        <v>302</v>
      </c>
    </row>
    <row r="90" spans="1:6">
      <c r="A90" t="s">
        <v>293</v>
      </c>
      <c r="B90" t="s">
        <v>294</v>
      </c>
      <c r="F90" s="1"/>
    </row>
    <row r="91" spans="1:6">
      <c r="A91" t="s">
        <v>304</v>
      </c>
      <c r="B91" t="s">
        <v>305</v>
      </c>
    </row>
    <row r="92" spans="1:6">
      <c r="A92" t="s">
        <v>31</v>
      </c>
      <c r="B92" s="1" t="s">
        <v>290</v>
      </c>
    </row>
    <row r="93" spans="1:6">
      <c r="A93" t="s">
        <v>281</v>
      </c>
      <c r="B93" t="s">
        <v>282</v>
      </c>
    </row>
    <row r="94" spans="1:6">
      <c r="A94" t="s">
        <v>291</v>
      </c>
      <c r="B94" s="1" t="s">
        <v>292</v>
      </c>
      <c r="F94" s="1"/>
    </row>
    <row r="95" spans="1:6">
      <c r="A95" t="s">
        <v>283</v>
      </c>
      <c r="B95" s="1" t="s">
        <v>284</v>
      </c>
    </row>
    <row r="96" spans="1:6">
      <c r="A96" t="s">
        <v>32</v>
      </c>
      <c r="B96" s="1" t="s">
        <v>303</v>
      </c>
    </row>
    <row r="97" spans="1:6">
      <c r="A97" t="s">
        <v>288</v>
      </c>
      <c r="B97" s="1" t="s">
        <v>289</v>
      </c>
    </row>
    <row r="98" spans="1:6">
      <c r="A98" t="s">
        <v>285</v>
      </c>
      <c r="B98" s="1" t="s">
        <v>286</v>
      </c>
    </row>
    <row r="99" spans="1:6">
      <c r="A99" t="s">
        <v>306</v>
      </c>
      <c r="B99" s="1" t="s">
        <v>307</v>
      </c>
    </row>
    <row r="100" spans="1:6">
      <c r="A100" t="s">
        <v>299</v>
      </c>
      <c r="B100" s="1" t="s">
        <v>300</v>
      </c>
    </row>
    <row r="101" spans="1:6">
      <c r="A101" t="s">
        <v>521</v>
      </c>
      <c r="B101" s="1" t="s">
        <v>522</v>
      </c>
    </row>
    <row r="102" spans="1:6">
      <c r="A102" t="s">
        <v>297</v>
      </c>
      <c r="B102" t="s">
        <v>298</v>
      </c>
    </row>
    <row r="103" spans="1:6">
      <c r="A103" t="s">
        <v>310</v>
      </c>
      <c r="B103" s="1" t="s">
        <v>311</v>
      </c>
      <c r="F103" s="1"/>
    </row>
    <row r="104" spans="1:6">
      <c r="A104" t="s">
        <v>318</v>
      </c>
      <c r="B104" t="s">
        <v>319</v>
      </c>
    </row>
    <row r="105" spans="1:6">
      <c r="A105" t="s">
        <v>322</v>
      </c>
      <c r="B105" s="1" t="s">
        <v>323</v>
      </c>
    </row>
    <row r="106" spans="1:6">
      <c r="A106" t="s">
        <v>313</v>
      </c>
      <c r="B106" t="s">
        <v>314</v>
      </c>
      <c r="F106" s="1"/>
    </row>
    <row r="107" spans="1:6">
      <c r="A107" t="s">
        <v>315</v>
      </c>
      <c r="B107" s="1" t="s">
        <v>316</v>
      </c>
    </row>
    <row r="108" spans="1:6">
      <c r="A108" t="s">
        <v>308</v>
      </c>
      <c r="B108" s="1" t="s">
        <v>309</v>
      </c>
    </row>
    <row r="109" spans="1:6">
      <c r="A109" t="s">
        <v>33</v>
      </c>
      <c r="B109" s="1" t="s">
        <v>317</v>
      </c>
      <c r="F109" s="1"/>
    </row>
    <row r="110" spans="1:6">
      <c r="A110" t="s">
        <v>320</v>
      </c>
      <c r="B110" s="1" t="s">
        <v>321</v>
      </c>
    </row>
    <row r="111" spans="1:6">
      <c r="A111" t="s">
        <v>34</v>
      </c>
      <c r="B111" s="1" t="s">
        <v>312</v>
      </c>
    </row>
    <row r="112" spans="1:6">
      <c r="A112" t="s">
        <v>333</v>
      </c>
      <c r="B112" s="1" t="s">
        <v>334</v>
      </c>
      <c r="F112" s="1"/>
    </row>
    <row r="113" spans="1:6">
      <c r="A113" t="s">
        <v>325</v>
      </c>
      <c r="B113" s="1" t="s">
        <v>326</v>
      </c>
    </row>
    <row r="114" spans="1:6">
      <c r="A114" t="s">
        <v>328</v>
      </c>
      <c r="B114" s="1" t="s">
        <v>329</v>
      </c>
      <c r="F114" s="1"/>
    </row>
    <row r="115" spans="1:6">
      <c r="A115" t="s">
        <v>328</v>
      </c>
      <c r="B115" s="1" t="s">
        <v>329</v>
      </c>
      <c r="F115" s="1"/>
    </row>
    <row r="116" spans="1:6">
      <c r="A116" t="s">
        <v>35</v>
      </c>
      <c r="B116" s="1" t="s">
        <v>324</v>
      </c>
    </row>
    <row r="117" spans="1:6">
      <c r="A117" t="s">
        <v>35</v>
      </c>
      <c r="B117" s="1" t="s">
        <v>324</v>
      </c>
    </row>
    <row r="118" spans="1:6">
      <c r="A118" t="s">
        <v>36</v>
      </c>
      <c r="B118" s="1" t="s">
        <v>327</v>
      </c>
    </row>
    <row r="119" spans="1:6">
      <c r="A119" t="s">
        <v>337</v>
      </c>
      <c r="B119" s="1" t="s">
        <v>338</v>
      </c>
      <c r="F119" s="1"/>
    </row>
    <row r="120" spans="1:6">
      <c r="A120" t="s">
        <v>330</v>
      </c>
      <c r="B120" s="1" t="s">
        <v>331</v>
      </c>
    </row>
    <row r="121" spans="1:6">
      <c r="A121" t="s">
        <v>37</v>
      </c>
      <c r="B121" s="1" t="s">
        <v>332</v>
      </c>
      <c r="F121" s="1"/>
    </row>
    <row r="122" spans="1:6">
      <c r="A122" t="s">
        <v>37</v>
      </c>
      <c r="B122" s="1" t="s">
        <v>332</v>
      </c>
    </row>
    <row r="123" spans="1:6">
      <c r="A123" t="s">
        <v>335</v>
      </c>
      <c r="B123" s="1" t="s">
        <v>336</v>
      </c>
    </row>
    <row r="124" spans="1:6">
      <c r="A124" t="s">
        <v>339</v>
      </c>
      <c r="B124" s="1" t="s">
        <v>340</v>
      </c>
      <c r="F124" s="1"/>
    </row>
    <row r="125" spans="1:6">
      <c r="A125" t="s">
        <v>339</v>
      </c>
      <c r="B125" s="1" t="s">
        <v>340</v>
      </c>
      <c r="F125" s="1"/>
    </row>
    <row r="126" spans="1:6">
      <c r="A126" t="s">
        <v>341</v>
      </c>
      <c r="B126" s="1" t="s">
        <v>342</v>
      </c>
    </row>
    <row r="127" spans="1:6">
      <c r="A127" t="s">
        <v>356</v>
      </c>
      <c r="B127" s="1" t="s">
        <v>357</v>
      </c>
    </row>
    <row r="128" spans="1:6">
      <c r="A128" t="s">
        <v>347</v>
      </c>
      <c r="B128" s="1" t="s">
        <v>348</v>
      </c>
    </row>
    <row r="129" spans="1:6">
      <c r="A129" t="s">
        <v>351</v>
      </c>
      <c r="B129" s="1" t="s">
        <v>352</v>
      </c>
    </row>
    <row r="130" spans="1:6">
      <c r="A130" t="s">
        <v>349</v>
      </c>
      <c r="B130" s="1" t="s">
        <v>350</v>
      </c>
    </row>
    <row r="131" spans="1:6">
      <c r="A131" t="s">
        <v>38</v>
      </c>
      <c r="B131" t="s">
        <v>353</v>
      </c>
    </row>
    <row r="132" spans="1:6">
      <c r="A132" t="s">
        <v>38</v>
      </c>
      <c r="B132" t="s">
        <v>353</v>
      </c>
    </row>
    <row r="133" spans="1:6">
      <c r="A133" t="s">
        <v>354</v>
      </c>
      <c r="B133" s="1" t="s">
        <v>355</v>
      </c>
    </row>
    <row r="134" spans="1:6">
      <c r="A134" t="s">
        <v>39</v>
      </c>
      <c r="B134" s="1" t="s">
        <v>358</v>
      </c>
    </row>
    <row r="135" spans="1:6">
      <c r="A135" t="s">
        <v>345</v>
      </c>
      <c r="B135" s="1" t="s">
        <v>346</v>
      </c>
      <c r="F135" s="1"/>
    </row>
    <row r="136" spans="1:6">
      <c r="A136" t="s">
        <v>343</v>
      </c>
      <c r="B136" t="s">
        <v>344</v>
      </c>
    </row>
    <row r="137" spans="1:6">
      <c r="A137" t="s">
        <v>359</v>
      </c>
      <c r="B137" t="s">
        <v>360</v>
      </c>
      <c r="F137" s="1"/>
    </row>
    <row r="138" spans="1:6">
      <c r="A138" t="s">
        <v>361</v>
      </c>
      <c r="B138" s="1" t="s">
        <v>362</v>
      </c>
    </row>
    <row r="139" spans="1:6">
      <c r="A139" t="s">
        <v>363</v>
      </c>
      <c r="B139" s="1" t="s">
        <v>364</v>
      </c>
      <c r="F139" s="1"/>
    </row>
    <row r="140" spans="1:6">
      <c r="A140" t="s">
        <v>367</v>
      </c>
      <c r="B140" s="1" t="s">
        <v>368</v>
      </c>
      <c r="F140" s="1"/>
    </row>
    <row r="141" spans="1:6">
      <c r="A141" t="s">
        <v>365</v>
      </c>
      <c r="B141" s="1" t="s">
        <v>366</v>
      </c>
    </row>
    <row r="142" spans="1:6">
      <c r="A142" t="s">
        <v>369</v>
      </c>
      <c r="B142" t="s">
        <v>370</v>
      </c>
    </row>
    <row r="143" spans="1:6">
      <c r="A143" t="s">
        <v>371</v>
      </c>
      <c r="B143" t="s">
        <v>372</v>
      </c>
    </row>
    <row r="144" spans="1:6">
      <c r="A144" t="s">
        <v>374</v>
      </c>
      <c r="B144" s="1" t="s">
        <v>375</v>
      </c>
    </row>
    <row r="145" spans="1:6">
      <c r="A145" t="s">
        <v>40</v>
      </c>
      <c r="B145" s="1" t="s">
        <v>376</v>
      </c>
      <c r="F145" s="1"/>
    </row>
    <row r="146" spans="1:6">
      <c r="A146" t="s">
        <v>378</v>
      </c>
      <c r="B146" t="s">
        <v>379</v>
      </c>
    </row>
    <row r="147" spans="1:6">
      <c r="A147" t="s">
        <v>41</v>
      </c>
      <c r="B147" s="1" t="s">
        <v>377</v>
      </c>
    </row>
    <row r="148" spans="1:6">
      <c r="A148" t="s">
        <v>380</v>
      </c>
      <c r="B148" s="1" t="s">
        <v>381</v>
      </c>
      <c r="F148" s="1"/>
    </row>
    <row r="149" spans="1:6">
      <c r="A149" t="s">
        <v>382</v>
      </c>
      <c r="B149" s="1" t="s">
        <v>383</v>
      </c>
    </row>
    <row r="150" spans="1:6">
      <c r="A150" t="s">
        <v>385</v>
      </c>
      <c r="B150" s="1" t="s">
        <v>386</v>
      </c>
    </row>
    <row r="151" spans="1:6">
      <c r="A151" t="s">
        <v>43</v>
      </c>
      <c r="B151" t="s">
        <v>384</v>
      </c>
    </row>
    <row r="152" spans="1:6">
      <c r="A152" t="s">
        <v>43</v>
      </c>
      <c r="B152" t="s">
        <v>384</v>
      </c>
    </row>
    <row r="153" spans="1:6">
      <c r="A153" t="s">
        <v>44</v>
      </c>
      <c r="B153" s="1" t="s">
        <v>387</v>
      </c>
    </row>
    <row r="154" spans="1:6">
      <c r="A154" t="s">
        <v>295</v>
      </c>
      <c r="B154" s="1" t="s">
        <v>296</v>
      </c>
    </row>
    <row r="155" spans="1:6">
      <c r="A155" t="s">
        <v>390</v>
      </c>
      <c r="B155" s="1" t="s">
        <v>391</v>
      </c>
    </row>
    <row r="156" spans="1:6">
      <c r="A156" t="s">
        <v>409</v>
      </c>
      <c r="B156" s="1" t="s">
        <v>410</v>
      </c>
    </row>
    <row r="157" spans="1:6">
      <c r="A157" t="s">
        <v>401</v>
      </c>
      <c r="B157" s="1" t="s">
        <v>402</v>
      </c>
    </row>
    <row r="158" spans="1:6">
      <c r="A158" t="s">
        <v>395</v>
      </c>
      <c r="B158" s="1" t="s">
        <v>396</v>
      </c>
    </row>
    <row r="159" spans="1:6">
      <c r="A159" t="s">
        <v>388</v>
      </c>
      <c r="B159" s="1" t="s">
        <v>389</v>
      </c>
    </row>
    <row r="160" spans="1:6">
      <c r="A160" t="s">
        <v>45</v>
      </c>
      <c r="B160" t="s">
        <v>392</v>
      </c>
    </row>
    <row r="161" spans="1:6">
      <c r="A161" t="s">
        <v>46</v>
      </c>
      <c r="B161" s="1" t="s">
        <v>393</v>
      </c>
    </row>
    <row r="162" spans="1:6">
      <c r="A162" t="s">
        <v>46</v>
      </c>
      <c r="B162" s="1" t="s">
        <v>393</v>
      </c>
    </row>
    <row r="163" spans="1:6">
      <c r="A163" t="s">
        <v>47</v>
      </c>
      <c r="B163" s="1" t="s">
        <v>394</v>
      </c>
    </row>
    <row r="164" spans="1:6">
      <c r="A164" t="s">
        <v>397</v>
      </c>
      <c r="B164" s="1" t="s">
        <v>398</v>
      </c>
    </row>
    <row r="165" spans="1:6">
      <c r="A165" t="s">
        <v>399</v>
      </c>
      <c r="B165" s="1" t="s">
        <v>400</v>
      </c>
    </row>
    <row r="166" spans="1:6">
      <c r="A166" t="s">
        <v>403</v>
      </c>
      <c r="B166" s="1" t="s">
        <v>404</v>
      </c>
    </row>
    <row r="167" spans="1:6">
      <c r="A167" t="s">
        <v>48</v>
      </c>
      <c r="B167" s="1" t="s">
        <v>408</v>
      </c>
    </row>
    <row r="168" spans="1:6">
      <c r="A168" t="s">
        <v>48</v>
      </c>
      <c r="B168" s="1" t="s">
        <v>408</v>
      </c>
    </row>
    <row r="169" spans="1:6">
      <c r="A169" t="s">
        <v>49</v>
      </c>
      <c r="B169" s="1" t="s">
        <v>411</v>
      </c>
    </row>
    <row r="170" spans="1:6">
      <c r="A170" t="s">
        <v>412</v>
      </c>
      <c r="B170" s="1" t="s">
        <v>413</v>
      </c>
    </row>
    <row r="171" spans="1:6">
      <c r="A171" t="s">
        <v>405</v>
      </c>
      <c r="B171" s="1" t="s">
        <v>406</v>
      </c>
      <c r="F171" s="1"/>
    </row>
    <row r="172" spans="1:6">
      <c r="A172" t="s">
        <v>414</v>
      </c>
      <c r="B172" s="1" t="s">
        <v>415</v>
      </c>
    </row>
    <row r="173" spans="1:6">
      <c r="A173" t="s">
        <v>50</v>
      </c>
      <c r="B173" s="1" t="s">
        <v>418</v>
      </c>
    </row>
    <row r="174" spans="1:6">
      <c r="A174" t="s">
        <v>416</v>
      </c>
      <c r="B174" s="1" t="s">
        <v>417</v>
      </c>
      <c r="F174" s="1"/>
    </row>
    <row r="175" spans="1:6">
      <c r="A175" t="s">
        <v>51</v>
      </c>
      <c r="B175" s="1" t="s">
        <v>421</v>
      </c>
    </row>
    <row r="176" spans="1:6">
      <c r="A176" t="s">
        <v>52</v>
      </c>
      <c r="B176" s="1" t="s">
        <v>424</v>
      </c>
    </row>
    <row r="177" spans="1:2">
      <c r="A177" t="s">
        <v>425</v>
      </c>
      <c r="B177" s="1" t="s">
        <v>426</v>
      </c>
    </row>
    <row r="178" spans="1:2">
      <c r="A178" t="s">
        <v>53</v>
      </c>
      <c r="B178" s="1" t="s">
        <v>428</v>
      </c>
    </row>
    <row r="179" spans="1:2">
      <c r="A179" t="s">
        <v>431</v>
      </c>
      <c r="B179" s="1" t="s">
        <v>432</v>
      </c>
    </row>
    <row r="180" spans="1:2">
      <c r="A180" t="s">
        <v>439</v>
      </c>
      <c r="B180" s="1" t="s">
        <v>440</v>
      </c>
    </row>
    <row r="181" spans="1:2">
      <c r="A181" t="s">
        <v>54</v>
      </c>
      <c r="B181" s="1" t="s">
        <v>427</v>
      </c>
    </row>
    <row r="182" spans="1:2">
      <c r="A182" t="s">
        <v>435</v>
      </c>
      <c r="B182" s="1" t="s">
        <v>436</v>
      </c>
    </row>
    <row r="183" spans="1:2">
      <c r="A183" t="s">
        <v>433</v>
      </c>
      <c r="B183" s="1" t="s">
        <v>434</v>
      </c>
    </row>
    <row r="184" spans="1:2">
      <c r="A184" t="s">
        <v>55</v>
      </c>
      <c r="B184" s="1" t="s">
        <v>441</v>
      </c>
    </row>
    <row r="185" spans="1:2">
      <c r="A185" t="s">
        <v>437</v>
      </c>
      <c r="B185" s="1" t="s">
        <v>438</v>
      </c>
    </row>
    <row r="186" spans="1:2">
      <c r="A186" t="s">
        <v>422</v>
      </c>
      <c r="B186" s="1" t="s">
        <v>423</v>
      </c>
    </row>
    <row r="187" spans="1:2">
      <c r="A187" t="s">
        <v>442</v>
      </c>
      <c r="B187" s="1" t="s">
        <v>443</v>
      </c>
    </row>
    <row r="188" spans="1:2">
      <c r="A188" t="s">
        <v>419</v>
      </c>
      <c r="B188" s="1" t="s">
        <v>420</v>
      </c>
    </row>
    <row r="189" spans="1:2">
      <c r="A189" t="s">
        <v>444</v>
      </c>
      <c r="B189" t="s">
        <v>445</v>
      </c>
    </row>
    <row r="190" spans="1:2">
      <c r="A190" t="s">
        <v>56</v>
      </c>
      <c r="B190" s="1" t="s">
        <v>446</v>
      </c>
    </row>
    <row r="191" spans="1:2">
      <c r="A191" t="s">
        <v>57</v>
      </c>
      <c r="B191" s="1" t="s">
        <v>447</v>
      </c>
    </row>
    <row r="192" spans="1:2">
      <c r="A192" t="s">
        <v>448</v>
      </c>
      <c r="B192" s="1" t="s">
        <v>449</v>
      </c>
    </row>
    <row r="193" spans="1:6">
      <c r="A193" t="s">
        <v>450</v>
      </c>
      <c r="B193" s="1" t="s">
        <v>451</v>
      </c>
    </row>
    <row r="194" spans="1:6">
      <c r="A194" t="s">
        <v>58</v>
      </c>
      <c r="B194" s="1" t="s">
        <v>452</v>
      </c>
    </row>
    <row r="195" spans="1:6">
      <c r="A195" t="s">
        <v>453</v>
      </c>
      <c r="B195" s="1" t="s">
        <v>454</v>
      </c>
    </row>
    <row r="196" spans="1:6">
      <c r="A196" t="s">
        <v>457</v>
      </c>
      <c r="B196" s="1" t="s">
        <v>458</v>
      </c>
    </row>
    <row r="197" spans="1:6">
      <c r="A197" t="s">
        <v>459</v>
      </c>
      <c r="B197" s="1" t="s">
        <v>460</v>
      </c>
    </row>
    <row r="198" spans="1:6">
      <c r="A198" t="s">
        <v>461</v>
      </c>
      <c r="B198" s="1" t="s">
        <v>462</v>
      </c>
    </row>
    <row r="199" spans="1:6">
      <c r="A199" t="s">
        <v>463</v>
      </c>
      <c r="B199" s="1" t="s">
        <v>464</v>
      </c>
    </row>
    <row r="200" spans="1:6">
      <c r="A200" t="s">
        <v>465</v>
      </c>
      <c r="B200" s="1" t="s">
        <v>466</v>
      </c>
      <c r="F200" s="1"/>
    </row>
    <row r="201" spans="1:6">
      <c r="A201" t="s">
        <v>467</v>
      </c>
      <c r="B201" t="s">
        <v>468</v>
      </c>
    </row>
    <row r="202" spans="1:6">
      <c r="A202" t="s">
        <v>469</v>
      </c>
      <c r="B202" s="1" t="s">
        <v>470</v>
      </c>
    </row>
    <row r="203" spans="1:6">
      <c r="A203" t="s">
        <v>469</v>
      </c>
      <c r="B203" s="1" t="s">
        <v>470</v>
      </c>
    </row>
    <row r="204" spans="1:6">
      <c r="A204" t="s">
        <v>471</v>
      </c>
      <c r="B204" s="1" t="s">
        <v>472</v>
      </c>
    </row>
    <row r="205" spans="1:6">
      <c r="B205" s="1"/>
    </row>
    <row r="206" spans="1:6">
      <c r="B206" s="1"/>
    </row>
    <row r="207" spans="1:6">
      <c r="B207" s="1"/>
    </row>
    <row r="208" spans="1:6">
      <c r="B208" s="1"/>
    </row>
    <row r="209" spans="2:6">
      <c r="B209" s="1"/>
    </row>
    <row r="210" spans="2:6">
      <c r="B210" s="1"/>
    </row>
    <row r="211" spans="2:6">
      <c r="B211" s="1"/>
    </row>
    <row r="212" spans="2:6">
      <c r="B212" s="1"/>
    </row>
    <row r="213" spans="2:6">
      <c r="B213" s="1"/>
      <c r="F213" s="1"/>
    </row>
    <row r="215" spans="2:6">
      <c r="B215" s="1"/>
    </row>
    <row r="216" spans="2:6">
      <c r="B216" s="1"/>
    </row>
    <row r="217" spans="2:6">
      <c r="B217" s="1"/>
    </row>
    <row r="218" spans="2:6">
      <c r="B218" s="1"/>
    </row>
    <row r="219" spans="2:6">
      <c r="B219" s="1"/>
    </row>
    <row r="220" spans="2:6">
      <c r="B220" s="1"/>
    </row>
    <row r="222" spans="2:6">
      <c r="B222" s="1"/>
      <c r="F222" s="1"/>
    </row>
    <row r="223" spans="2:6">
      <c r="B223" s="1"/>
    </row>
    <row r="224" spans="2:6">
      <c r="B224" s="1"/>
    </row>
    <row r="225" spans="2:6">
      <c r="B225" s="1"/>
    </row>
    <row r="226" spans="2:6">
      <c r="B226" s="1"/>
    </row>
    <row r="227" spans="2:6">
      <c r="B227" s="1"/>
    </row>
    <row r="228" spans="2:6">
      <c r="B228" s="1"/>
    </row>
    <row r="229" spans="2:6">
      <c r="B229" s="1"/>
    </row>
    <row r="230" spans="2:6">
      <c r="B230" s="1"/>
    </row>
    <row r="231" spans="2:6">
      <c r="B231" s="1"/>
    </row>
    <row r="232" spans="2:6">
      <c r="B232" s="1"/>
    </row>
    <row r="233" spans="2:6">
      <c r="B233" s="1"/>
    </row>
    <row r="234" spans="2:6">
      <c r="B234" s="1"/>
    </row>
    <row r="235" spans="2:6">
      <c r="B235" s="1"/>
    </row>
    <row r="236" spans="2:6">
      <c r="B236" s="1"/>
      <c r="F236" s="1"/>
    </row>
    <row r="237" spans="2:6">
      <c r="B237" s="1"/>
      <c r="F237" s="1"/>
    </row>
    <row r="238" spans="2:6">
      <c r="B238" s="1"/>
    </row>
    <row r="239" spans="2:6">
      <c r="B239" s="1"/>
    </row>
    <row r="240" spans="2:6">
      <c r="B240" s="1"/>
    </row>
    <row r="241" spans="2:6">
      <c r="B241" s="1"/>
    </row>
    <row r="242" spans="2:6">
      <c r="B242" s="1"/>
    </row>
    <row r="243" spans="2:6">
      <c r="B243" s="1"/>
    </row>
    <row r="244" spans="2:6">
      <c r="B244" s="1"/>
    </row>
    <row r="245" spans="2:6">
      <c r="B245" s="1"/>
    </row>
    <row r="246" spans="2:6">
      <c r="B246" s="1"/>
      <c r="F246" s="1"/>
    </row>
    <row r="247" spans="2:6">
      <c r="B247" s="1"/>
    </row>
    <row r="248" spans="2:6">
      <c r="B248" s="1"/>
    </row>
    <row r="249" spans="2:6">
      <c r="B249" s="1"/>
      <c r="F249" s="1"/>
    </row>
    <row r="250" spans="2:6">
      <c r="B250" s="1"/>
    </row>
    <row r="251" spans="2:6">
      <c r="B251" s="1"/>
      <c r="F251" s="1"/>
    </row>
    <row r="252" spans="2:6">
      <c r="B252" s="1"/>
    </row>
    <row r="253" spans="2:6">
      <c r="B253" s="1"/>
    </row>
    <row r="255" spans="2:6">
      <c r="B255" s="1"/>
    </row>
    <row r="257" spans="2:6">
      <c r="B257" s="1"/>
    </row>
    <row r="258" spans="2:6">
      <c r="B258" s="1"/>
      <c r="F258" s="1"/>
    </row>
    <row r="260" spans="2:6">
      <c r="B260" s="1"/>
    </row>
    <row r="261" spans="2:6">
      <c r="B261" s="1"/>
      <c r="F261" s="1"/>
    </row>
    <row r="262" spans="2:6">
      <c r="B262" s="1"/>
    </row>
    <row r="263" spans="2:6">
      <c r="F263" s="1"/>
    </row>
    <row r="264" spans="2:6">
      <c r="B264" s="1"/>
    </row>
    <row r="265" spans="2:6">
      <c r="B265" s="1"/>
    </row>
    <row r="266" spans="2:6">
      <c r="B266" s="1"/>
    </row>
    <row r="267" spans="2:6">
      <c r="B267" s="1"/>
    </row>
    <row r="268" spans="2:6">
      <c r="B268" s="1"/>
    </row>
    <row r="269" spans="2:6">
      <c r="B269" s="1"/>
    </row>
    <row r="270" spans="2:6">
      <c r="B270" s="1"/>
    </row>
    <row r="271" spans="2:6">
      <c r="B271" s="1"/>
    </row>
    <row r="272" spans="2:6">
      <c r="B272" s="1"/>
    </row>
    <row r="273" spans="2:2">
      <c r="B273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2" spans="2:2">
      <c r="B282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6">
      <c r="B289" s="1"/>
    </row>
    <row r="290" spans="2:6">
      <c r="B290" s="1"/>
    </row>
    <row r="291" spans="2:6">
      <c r="B291" s="1"/>
    </row>
    <row r="292" spans="2:6">
      <c r="B292" s="1"/>
    </row>
    <row r="293" spans="2:6">
      <c r="B293" s="1"/>
    </row>
    <row r="295" spans="2:6">
      <c r="B295" s="1"/>
      <c r="F295" s="1"/>
    </row>
    <row r="296" spans="2:6">
      <c r="B296" s="1"/>
    </row>
    <row r="297" spans="2:6">
      <c r="B297" s="1"/>
    </row>
    <row r="298" spans="2:6">
      <c r="B298" s="1"/>
    </row>
    <row r="299" spans="2:6">
      <c r="B299" s="1"/>
    </row>
    <row r="300" spans="2:6">
      <c r="B300" s="1"/>
    </row>
    <row r="301" spans="2:6">
      <c r="B301" s="1"/>
    </row>
    <row r="304" spans="2:6">
      <c r="B304" s="1"/>
      <c r="F304" s="1"/>
    </row>
    <row r="305" spans="2:6">
      <c r="B305" s="1"/>
      <c r="F305" s="1"/>
    </row>
    <row r="306" spans="2:6">
      <c r="F306" s="1"/>
    </row>
    <row r="307" spans="2:6">
      <c r="B307" s="1"/>
      <c r="F307" s="1"/>
    </row>
    <row r="308" spans="2:6">
      <c r="B308" s="1"/>
      <c r="F308" s="1"/>
    </row>
    <row r="310" spans="2:6">
      <c r="B310" s="1"/>
    </row>
    <row r="311" spans="2:6">
      <c r="B311" s="1"/>
    </row>
    <row r="312" spans="2:6">
      <c r="B312" s="1"/>
    </row>
    <row r="313" spans="2:6">
      <c r="B313" s="1"/>
    </row>
    <row r="314" spans="2:6">
      <c r="B314" s="1"/>
    </row>
    <row r="315" spans="2:6">
      <c r="B315" s="1"/>
    </row>
    <row r="316" spans="2:6">
      <c r="B316" s="1"/>
    </row>
    <row r="317" spans="2:6">
      <c r="B317" s="1"/>
    </row>
    <row r="318" spans="2:6">
      <c r="B318" s="1"/>
    </row>
    <row r="319" spans="2:6">
      <c r="B319" s="1"/>
    </row>
    <row r="320" spans="2:6">
      <c r="B320" s="1"/>
    </row>
    <row r="321" spans="2:6">
      <c r="B321" s="1"/>
    </row>
    <row r="322" spans="2:6">
      <c r="B322" s="1"/>
      <c r="F322" s="1"/>
    </row>
    <row r="323" spans="2:6">
      <c r="B323" s="1"/>
    </row>
    <row r="324" spans="2:6">
      <c r="B324" s="1"/>
    </row>
    <row r="325" spans="2:6">
      <c r="B325" s="1"/>
    </row>
    <row r="326" spans="2:6">
      <c r="B326" s="1"/>
    </row>
    <row r="327" spans="2:6">
      <c r="B327" s="1"/>
    </row>
    <row r="328" spans="2:6">
      <c r="B328" s="1"/>
    </row>
    <row r="329" spans="2:6">
      <c r="B329" s="1"/>
    </row>
    <row r="330" spans="2:6">
      <c r="B330" s="1"/>
      <c r="F330" s="1"/>
    </row>
    <row r="331" spans="2:6">
      <c r="B331" s="1"/>
    </row>
    <row r="332" spans="2:6">
      <c r="B332" s="1"/>
    </row>
    <row r="333" spans="2:6">
      <c r="B333" s="1"/>
      <c r="F333" s="1"/>
    </row>
    <row r="334" spans="2:6">
      <c r="B334" s="1"/>
    </row>
    <row r="335" spans="2:6">
      <c r="B335" s="1"/>
      <c r="F335" s="1"/>
    </row>
    <row r="336" spans="2:6">
      <c r="B336" s="1"/>
    </row>
    <row r="337" spans="2:6">
      <c r="B337" s="1"/>
    </row>
    <row r="338" spans="2:6">
      <c r="B338" s="1"/>
    </row>
    <row r="339" spans="2:6">
      <c r="B339" s="1"/>
    </row>
    <row r="340" spans="2:6">
      <c r="B340" s="1"/>
    </row>
    <row r="341" spans="2:6">
      <c r="B341" s="1"/>
    </row>
    <row r="342" spans="2:6">
      <c r="B342" s="1"/>
    </row>
    <row r="343" spans="2:6">
      <c r="B343" s="1"/>
      <c r="F343" s="1"/>
    </row>
    <row r="344" spans="2:6">
      <c r="B344" s="1"/>
    </row>
    <row r="345" spans="2:6">
      <c r="B345" s="1"/>
    </row>
    <row r="346" spans="2:6">
      <c r="B346" s="1"/>
    </row>
    <row r="347" spans="2:6">
      <c r="B347" s="1"/>
      <c r="F347" s="1"/>
    </row>
    <row r="348" spans="2:6">
      <c r="B348" s="1"/>
    </row>
    <row r="349" spans="2:6">
      <c r="B349" s="1"/>
    </row>
    <row r="350" spans="2:6">
      <c r="B350" s="1"/>
    </row>
    <row r="352" spans="2:6">
      <c r="B352" s="1"/>
    </row>
    <row r="353" spans="2:6">
      <c r="B353" s="1"/>
      <c r="F353" s="1"/>
    </row>
    <row r="354" spans="2:6">
      <c r="B354" s="1"/>
    </row>
    <row r="355" spans="2:6">
      <c r="B355" s="1"/>
    </row>
    <row r="356" spans="2:6">
      <c r="B356" s="1"/>
    </row>
    <row r="357" spans="2:6">
      <c r="B357" s="1"/>
    </row>
    <row r="358" spans="2:6">
      <c r="B358" s="1"/>
    </row>
    <row r="359" spans="2:6">
      <c r="B359" s="1"/>
      <c r="F359" s="1"/>
    </row>
    <row r="360" spans="2:6">
      <c r="B360" s="1"/>
    </row>
    <row r="361" spans="2:6">
      <c r="B361" s="1"/>
    </row>
    <row r="362" spans="2:6">
      <c r="B362" s="1"/>
    </row>
    <row r="363" spans="2:6">
      <c r="B363" s="1"/>
      <c r="F363" s="1"/>
    </row>
    <row r="364" spans="2:6">
      <c r="B364" s="1"/>
    </row>
    <row r="366" spans="2:6">
      <c r="B366" s="1"/>
      <c r="F366" s="1"/>
    </row>
    <row r="367" spans="2:6">
      <c r="B367" s="1"/>
    </row>
    <row r="368" spans="2:6">
      <c r="B368" s="1"/>
    </row>
    <row r="369" spans="2:6">
      <c r="B369" s="1"/>
      <c r="F369" s="1"/>
    </row>
    <row r="370" spans="2:6">
      <c r="B370" s="1"/>
      <c r="F370" s="1"/>
    </row>
    <row r="371" spans="2:6">
      <c r="B371" s="1"/>
    </row>
    <row r="372" spans="2:6">
      <c r="B372" s="1"/>
    </row>
    <row r="373" spans="2:6">
      <c r="F373" s="1"/>
    </row>
    <row r="374" spans="2:6">
      <c r="B374" s="1"/>
    </row>
    <row r="375" spans="2:6">
      <c r="B375" s="1"/>
    </row>
    <row r="376" spans="2:6">
      <c r="B376" s="1"/>
    </row>
    <row r="377" spans="2:6">
      <c r="B377" s="1"/>
    </row>
    <row r="379" spans="2:6">
      <c r="B379" s="1"/>
    </row>
    <row r="380" spans="2:6">
      <c r="B380" s="1"/>
    </row>
    <row r="381" spans="2:6">
      <c r="B381" s="1"/>
    </row>
    <row r="382" spans="2:6">
      <c r="B382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400" spans="2:2">
      <c r="B400" s="1"/>
    </row>
    <row r="401" spans="2:6">
      <c r="B401" s="1"/>
    </row>
    <row r="402" spans="2:6">
      <c r="B402" s="1"/>
    </row>
    <row r="403" spans="2:6">
      <c r="B403" s="1"/>
    </row>
    <row r="404" spans="2:6">
      <c r="F404" s="1"/>
    </row>
    <row r="405" spans="2:6">
      <c r="B405" s="1"/>
    </row>
    <row r="406" spans="2:6">
      <c r="B406" s="1"/>
    </row>
    <row r="407" spans="2:6">
      <c r="B407" s="1"/>
    </row>
    <row r="408" spans="2:6">
      <c r="B408" s="1"/>
    </row>
    <row r="409" spans="2:6">
      <c r="B409" s="1"/>
    </row>
    <row r="410" spans="2:6">
      <c r="B410" s="1"/>
    </row>
    <row r="411" spans="2:6">
      <c r="B411" s="1"/>
    </row>
    <row r="412" spans="2:6">
      <c r="B412" s="1"/>
    </row>
    <row r="413" spans="2:6">
      <c r="B413" s="1"/>
      <c r="F413" s="1"/>
    </row>
    <row r="415" spans="2:6">
      <c r="B415" s="1"/>
    </row>
    <row r="416" spans="2:6">
      <c r="B416" s="1"/>
    </row>
    <row r="417" spans="2:6">
      <c r="B417" s="1"/>
    </row>
    <row r="418" spans="2:6">
      <c r="B418" s="1"/>
    </row>
    <row r="420" spans="2:6">
      <c r="B420" s="1"/>
    </row>
    <row r="421" spans="2:6">
      <c r="B421" s="1"/>
    </row>
    <row r="422" spans="2:6">
      <c r="B422" s="1"/>
    </row>
    <row r="423" spans="2:6">
      <c r="B423" s="1"/>
    </row>
    <row r="424" spans="2:6">
      <c r="B424" s="1"/>
      <c r="F424" s="1"/>
    </row>
    <row r="425" spans="2:6">
      <c r="B425" s="1"/>
    </row>
    <row r="426" spans="2:6">
      <c r="B426" s="1"/>
    </row>
    <row r="427" spans="2:6">
      <c r="B427" s="1"/>
    </row>
    <row r="428" spans="2:6">
      <c r="B428" s="1"/>
      <c r="F428" s="1"/>
    </row>
    <row r="429" spans="2:6">
      <c r="B429" s="1"/>
    </row>
    <row r="430" spans="2:6">
      <c r="B430" s="1"/>
    </row>
    <row r="431" spans="2:6">
      <c r="B431" s="1"/>
    </row>
    <row r="432" spans="2:6">
      <c r="B432" s="1"/>
    </row>
    <row r="433" spans="2:6">
      <c r="B433" s="1"/>
    </row>
    <row r="434" spans="2:6">
      <c r="B434" s="1"/>
    </row>
    <row r="435" spans="2:6">
      <c r="B435" s="1"/>
    </row>
    <row r="436" spans="2:6">
      <c r="B436" s="1"/>
    </row>
    <row r="437" spans="2:6">
      <c r="B437" s="1"/>
      <c r="F437" s="1"/>
    </row>
    <row r="438" spans="2:6">
      <c r="B438" s="1"/>
    </row>
    <row r="440" spans="2:6">
      <c r="B440" s="1"/>
      <c r="F440" s="1"/>
    </row>
    <row r="441" spans="2:6">
      <c r="B441" s="1"/>
      <c r="F441" s="1"/>
    </row>
    <row r="442" spans="2:6">
      <c r="B442" s="1"/>
    </row>
    <row r="443" spans="2:6">
      <c r="B443" s="1"/>
    </row>
    <row r="444" spans="2:6">
      <c r="B444" s="1"/>
    </row>
    <row r="445" spans="2:6">
      <c r="F445" s="1"/>
    </row>
    <row r="446" spans="2:6">
      <c r="B446" s="1"/>
    </row>
    <row r="447" spans="2:6">
      <c r="B447" s="1"/>
    </row>
    <row r="450" spans="2:6">
      <c r="B450" s="1"/>
    </row>
    <row r="451" spans="2:6">
      <c r="B451" s="1"/>
      <c r="F451" s="1"/>
    </row>
    <row r="452" spans="2:6">
      <c r="B452" s="1"/>
      <c r="F452" s="1"/>
    </row>
    <row r="453" spans="2:6">
      <c r="B453" s="1"/>
      <c r="F453" s="1"/>
    </row>
    <row r="454" spans="2:6">
      <c r="B454" s="1"/>
      <c r="F454" s="1"/>
    </row>
    <row r="455" spans="2:6">
      <c r="B455" s="1"/>
    </row>
    <row r="456" spans="2:6">
      <c r="B456" s="1"/>
    </row>
    <row r="457" spans="2:6">
      <c r="B457" s="1"/>
    </row>
    <row r="458" spans="2:6">
      <c r="B458" s="1"/>
    </row>
    <row r="459" spans="2:6">
      <c r="B459" s="1"/>
    </row>
    <row r="460" spans="2:6">
      <c r="B460" s="1"/>
    </row>
    <row r="461" spans="2:6">
      <c r="B461" s="1"/>
    </row>
    <row r="462" spans="2:6">
      <c r="B462" s="1"/>
      <c r="F462" s="1"/>
    </row>
    <row r="463" spans="2:6">
      <c r="B463" s="1"/>
    </row>
    <row r="464" spans="2:6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5" spans="2:2">
      <c r="B495" s="1"/>
    </row>
    <row r="496" spans="2:2">
      <c r="B496" s="1"/>
    </row>
    <row r="497" spans="2:6">
      <c r="B497" s="1"/>
    </row>
    <row r="498" spans="2:6">
      <c r="B498" s="1"/>
    </row>
    <row r="499" spans="2:6">
      <c r="B499" s="1"/>
    </row>
    <row r="500" spans="2:6">
      <c r="B500" s="1"/>
    </row>
    <row r="502" spans="2:6">
      <c r="B502" s="1"/>
      <c r="F502" s="1"/>
    </row>
    <row r="503" spans="2:6">
      <c r="B503" s="1"/>
    </row>
    <row r="504" spans="2:6">
      <c r="B504" s="1"/>
    </row>
    <row r="505" spans="2:6">
      <c r="B505" s="1"/>
      <c r="F505" s="1"/>
    </row>
    <row r="506" spans="2:6">
      <c r="B506" s="1"/>
    </row>
    <row r="507" spans="2:6">
      <c r="B507" s="1"/>
    </row>
  </sheetData>
  <sortState xmlns:xlrd2="http://schemas.microsoft.com/office/spreadsheetml/2017/richdata2" ref="A1:B510">
    <sortCondition ref="A1"/>
  </sortState>
  <hyperlinks>
    <hyperlink ref="B75" r:id="rId1" tooltip="Indonesian language" display="https://en.wikipedia.org/wiki/Indonesian_language" xr:uid="{B2E7AB3B-FD9F-3445-BDF1-9434A0342468}"/>
    <hyperlink ref="B79" r:id="rId2" tooltip="Inupiaq language" display="https://en.wikipedia.org/wiki/Inupiaq_language" xr:uid="{47F6F95C-CBB7-2748-A48D-70AB615F7A73}"/>
    <hyperlink ref="B81" r:id="rId3" tooltip="Icelandic language" display="https://en.wikipedia.org/wiki/Icelandic_language" xr:uid="{9B3232DF-44FA-9847-BACC-5A93EBF518BE}"/>
    <hyperlink ref="B83" r:id="rId4" tooltip="Italian language" display="https://en.wikipedia.org/wiki/Italian_language" xr:uid="{9DCAA93A-0796-3343-A783-11601C4DDF58}"/>
    <hyperlink ref="B86" r:id="rId5" tooltip="Javanese language" display="https://en.wikipedia.org/wiki/Javanese_language" xr:uid="{78483D96-BF0C-BD4F-860F-A7719B289BB3}"/>
    <hyperlink ref="B85" r:id="rId6" tooltip="Japanese language" display="https://en.wikipedia.org/wiki/Japanese_language" xr:uid="{14468955-BE28-AD44-8511-6910FB64F306}"/>
    <hyperlink ref="B95" r:id="rId7" tooltip="Kannada language" display="https://en.wikipedia.org/wiki/Kannada_language" xr:uid="{6973AA0C-EF16-F54B-AC83-0A63D8214124}"/>
    <hyperlink ref="B98" r:id="rId8" tooltip="Kashmiri language" display="https://en.wikipedia.org/wiki/Kashmiri_language" xr:uid="{C2F585EE-4ADA-F94C-A419-BE28F81BB660}"/>
    <hyperlink ref="B87" r:id="rId9" tooltip="Georgian language" display="https://en.wikipedia.org/wiki/Georgian_language" xr:uid="{8FDF9D4C-CF56-BE42-96A5-C12CC606DAE0}"/>
    <hyperlink ref="B97" r:id="rId10" tooltip="Kanuri language" display="https://en.wikipedia.org/wiki/Kanuri_language" xr:uid="{170D5DB1-AF07-D14F-B974-6C72191EF0CB}"/>
    <hyperlink ref="B92" r:id="rId11" tooltip="Kazakh language" display="https://en.wikipedia.org/wiki/Kazakh_language" xr:uid="{A8FC11E3-1202-3F45-B6D9-F05A9F67C12C}"/>
    <hyperlink ref="B94" r:id="rId12" tooltip="Central Khmer language" display="https://en.wikipedia.org/wiki/Central_Khmer_language" xr:uid="{BF9D1F58-0231-8B41-B49E-86B1F2730F94}"/>
    <hyperlink ref="B154" r:id="rId13" tooltip="Kinyarwanda language" display="https://en.wikipedia.org/wiki/Kinyarwanda_language" xr:uid="{3AE30A03-2AE5-5646-9518-445AF891F5CF}"/>
    <hyperlink ref="B100" r:id="rId14" tooltip="Komi language" display="https://en.wikipedia.org/wiki/Komi_language" xr:uid="{96D03AB0-57FA-A848-B0B4-01D48D8C8F19}"/>
    <hyperlink ref="B89" r:id="rId15" tooltip="Kongo language" display="https://en.wikipedia.org/wiki/Kongo_language" xr:uid="{E64D91AB-440D-8C46-80F0-5F42F84F8AAD}"/>
    <hyperlink ref="B96" r:id="rId16" tooltip="Korean language" display="https://en.wikipedia.org/wiki/Korean_language" xr:uid="{74358C24-DCA0-B243-A1A3-97A578D0CB23}"/>
    <hyperlink ref="B99" r:id="rId17" tooltip="Kurdish language" display="https://en.wikipedia.org/wiki/Kurdish_language" xr:uid="{09FC131B-2C98-A241-BB8C-8BC7444558AE}"/>
    <hyperlink ref="B108" r:id="rId18" tooltip="Lao language" display="https://en.wikipedia.org/wiki/Lao_language" xr:uid="{8E79A928-5669-6D46-A863-FA746BB9E9F0}"/>
    <hyperlink ref="B103" r:id="rId19" tooltip="Latin language" display="https://en.wikipedia.org/wiki/Latin_language" xr:uid="{DAA8D98D-B56D-144E-B5B5-5E30183576E9}"/>
    <hyperlink ref="B111" r:id="rId20" tooltip="Latvian language" display="https://en.wikipedia.org/wiki/Latvian_language" xr:uid="{F0058193-F5C0-A041-B309-0DF1B511DDF4}"/>
    <hyperlink ref="B107" r:id="rId21" tooltip="Lingala language" display="https://en.wikipedia.org/wiki/Lingala_language" xr:uid="{FE1D9009-6552-824A-AD41-B15121FB498C}"/>
    <hyperlink ref="B109" r:id="rId22" tooltip="Lithuanian language" display="https://en.wikipedia.org/wiki/Lithuanian_language" xr:uid="{DDB6D897-6A05-2442-BB25-B4E0DE9B9C1C}"/>
    <hyperlink ref="B110" r:id="rId23" tooltip="Luba-Katanga language" display="https://en.wikipedia.org/wiki/Luba-Katanga_language" xr:uid="{C667BAAD-266A-654E-B525-8B50AFDB80B5}"/>
    <hyperlink ref="B105" r:id="rId24" tooltip="Ganda language" display="https://en.wikipedia.org/wiki/Ganda_language" xr:uid="{C7436AA5-549D-1543-8C99-2505D408B8CB}"/>
    <hyperlink ref="B116" r:id="rId25" tooltip="Macedonian language" display="https://en.wikipedia.org/wiki/Macedonian_language" xr:uid="{064E96EE-7519-3D43-A772-1084C665DFEB}"/>
    <hyperlink ref="B113" r:id="rId26" tooltip="Marshallese language" display="https://en.wikipedia.org/wiki/Marshallese_language" xr:uid="{E60F9883-75E3-C649-B046-1C9A5249EA9D}"/>
    <hyperlink ref="B118" r:id="rId27" tooltip="Malayalam language" display="https://en.wikipedia.org/wiki/Malayalam_language" xr:uid="{7B387FC1-9DB5-704E-A239-C1448F7E851E}"/>
    <hyperlink ref="B114" r:id="rId28" tooltip="Maori language" display="https://en.wikipedia.org/wiki/Maori_language" xr:uid="{A53CE758-39D1-384A-B95D-95364EB12194}"/>
    <hyperlink ref="B120" r:id="rId29" tooltip="Marathi language" display="https://en.wikipedia.org/wiki/Marathi_language" xr:uid="{2A3A733B-91E4-DB4D-AA15-D0D1F6AE5974}"/>
    <hyperlink ref="B121" r:id="rId30" tooltip="Malay language" display="https://en.wikipedia.org/wiki/Malay_language" xr:uid="{12420503-1926-0F45-B2D5-F246EB4A64C0}"/>
    <hyperlink ref="B117" r:id="rId31" tooltip="Macedonian language" display="https://en.wikipedia.org/wiki/Macedonian_language" xr:uid="{20BE03D9-A3EE-824A-BFA4-3F51425ECB60}"/>
    <hyperlink ref="B112" r:id="rId32" tooltip="Malagasy language" display="https://en.wikipedia.org/wiki/Malagasy_language" xr:uid="{61396092-9CDD-C84A-B667-41667E809158}"/>
    <hyperlink ref="B123" r:id="rId33" tooltip="Maltese language" display="https://en.wikipedia.org/wiki/Maltese_language" xr:uid="{2D8AE8CA-C204-CB48-8D43-7C915569128F}"/>
    <hyperlink ref="B119" r:id="rId34" tooltip="Mongolian language" display="https://en.wikipedia.org/wiki/Mongolian_language" xr:uid="{32519B4E-183C-A040-B85B-B906C8AE0CC5}"/>
    <hyperlink ref="B115" r:id="rId35" tooltip="Maori language" display="https://en.wikipedia.org/wiki/Maori_language" xr:uid="{5EFB1189-AFD6-5144-AA01-358E32C011FA}"/>
    <hyperlink ref="B122" r:id="rId36" tooltip="Malay language" display="https://en.wikipedia.org/wiki/Malay_language" xr:uid="{D3430DFF-E659-7F40-94BB-1EE1FBBA107D}"/>
    <hyperlink ref="B124" r:id="rId37" tooltip="Burmese language" display="https://en.wikipedia.org/wiki/Burmese_language" xr:uid="{ECCD94C7-7351-134F-A7D5-ABAAAA8A6E58}"/>
    <hyperlink ref="B126" r:id="rId38" tooltip="Nauru language" display="https://en.wikipedia.org/wiki/Nauru_language" xr:uid="{CD8126A7-2C10-1A45-81CE-B5755CD29FED}"/>
    <hyperlink ref="B135" r:id="rId39" tooltip="Southern Ndebele language" display="https://en.wikipedia.org/wiki/Southern_Ndebele_language" xr:uid="{0E1BEDA9-7CEE-9E46-8F07-5570FAE64BB2}"/>
    <hyperlink ref="B128" r:id="rId40" tooltip="Northern Ndebele language" display="https://en.wikipedia.org/wiki/Northern_Ndebele_language" xr:uid="{9E303D68-0449-F145-8923-E8FB4578922B}"/>
    <hyperlink ref="B130" r:id="rId41" tooltip="Ndonga language" display="https://en.wikipedia.org/wiki/Ndonga_language" xr:uid="{595FCA47-66B6-3749-802E-48A7B99E38A2}"/>
    <hyperlink ref="B129" r:id="rId42" tooltip="Nepali language" display="https://en.wikipedia.org/wiki/Nepali_language" xr:uid="{F1314EA6-95D4-5640-BDA0-E8C8F3BC51AA}"/>
    <hyperlink ref="B133" r:id="rId43" tooltip="Nynorsk" display="https://en.wikipedia.org/wiki/Nynorsk" xr:uid="{D222A028-EC9D-BC40-8A18-FE40A4CE8682}"/>
    <hyperlink ref="B127" r:id="rId44" tooltip="Bokmål" display="https://en.wikipedia.org/wiki/Bokm%C3%A5l" xr:uid="{58C28FA2-B581-6949-A9DD-6B1A31D594D5}"/>
    <hyperlink ref="B134" r:id="rId45" tooltip="Norwegian language" display="https://en.wikipedia.org/wiki/Norwegian_language" xr:uid="{D74DB165-6435-1342-9D17-A1D6F500592B}"/>
    <hyperlink ref="B138" r:id="rId46" tooltip="Occitan language" display="https://en.wikipedia.org/wiki/Occitan_language" xr:uid="{D2EC59AD-2866-0541-BCF4-8090BA3A1D59}"/>
    <hyperlink ref="B139" r:id="rId47" tooltip="Ojibwa language" display="https://en.wikipedia.org/wiki/Ojibwa_language" xr:uid="{054DD5D2-67F5-A048-B397-5C2AB59A9865}"/>
    <hyperlink ref="B141" r:id="rId48" tooltip="Oriya language" display="https://en.wikipedia.org/wiki/Oriya_language" xr:uid="{D91D8544-69F5-5141-B1E3-AE2EC3414B10}"/>
    <hyperlink ref="B140" r:id="rId49" tooltip="Oromo language" display="https://en.wikipedia.org/wiki/Oromo_language" xr:uid="{658F5891-2557-2E48-B9F3-D77ADB45B952}"/>
    <hyperlink ref="B49" r:id="rId50" tooltip="Persian language" display="https://en.wikipedia.org/wiki/Persian_language" xr:uid="{669128C4-9AE4-BF45-A12F-AA338E31BF50}"/>
    <hyperlink ref="B144" r:id="rId51" tooltip="Pali language" display="https://en.wikipedia.org/wiki/Pali_language" xr:uid="{25C269FC-0FA4-1046-A153-363B03EFDE00}"/>
    <hyperlink ref="B145" r:id="rId52" tooltip="Polish language" display="https://en.wikipedia.org/wiki/Polish_language" xr:uid="{B1F5A1B3-F4B3-9746-96A2-FB8B02F91322}"/>
    <hyperlink ref="B147" r:id="rId53" tooltip="Portuguese language" display="https://en.wikipedia.org/wiki/Portuguese_language" xr:uid="{E7E934AD-5E7B-FE47-9937-D966DBD3430B}"/>
    <hyperlink ref="B148" r:id="rId54" tooltip="Quechua language" display="https://en.wikipedia.org/wiki/Quechua_language" xr:uid="{64FBC961-470A-7041-B318-90BF175DD14F}"/>
    <hyperlink ref="B149" r:id="rId55" tooltip="Romansh language" display="https://en.wikipedia.org/wiki/Romansh_language" xr:uid="{35C77197-2B06-6648-A4DB-8001C226F2CC}"/>
    <hyperlink ref="B150" r:id="rId56" tooltip="Rundi language" display="https://en.wikipedia.org/wiki/Rundi_language" xr:uid="{36A09AAA-D348-BB41-8FAE-4A0B4B20A862}"/>
    <hyperlink ref="B153" r:id="rId57" tooltip="Russian language" display="https://en.wikipedia.org/wiki/Russian_language" xr:uid="{7BEA576E-2986-934D-BD32-D5946D7B7866}"/>
    <hyperlink ref="B159" r:id="rId58" tooltip="Sango language" display="https://en.wikipedia.org/wiki/Sango_language" xr:uid="{7B2A1E7D-15D0-054F-81C0-F7FD57D2BA40}"/>
    <hyperlink ref="B155" r:id="rId59" tooltip="Sanskrit language" display="https://en.wikipedia.org/wiki/Sanskrit_language" xr:uid="{79F16D78-4AFD-124E-A7EC-F886B72A1CAD}"/>
    <hyperlink ref="B161" r:id="rId60" tooltip="Slovak language" display="https://en.wikipedia.org/wiki/Slovak_language" xr:uid="{5A6459D2-C9D4-2A4E-B9D2-9A0C1B5D515B}"/>
    <hyperlink ref="B162" r:id="rId61" tooltip="Slovak language" display="https://en.wikipedia.org/wiki/Slovak_language" xr:uid="{F22AD5A7-BFFB-744A-8F47-6E8ED9ED3C95}"/>
    <hyperlink ref="B163" r:id="rId62" tooltip="Slovenian language" display="https://en.wikipedia.org/wiki/Slovenian_language" xr:uid="{855037DC-23A4-414E-B43D-BB75735031AA}"/>
    <hyperlink ref="B158" r:id="rId63" tooltip="Northern Sami language" display="https://en.wikipedia.org/wiki/Northern_Sami_language" xr:uid="{A0C9580D-CA13-EA49-B67E-38097CA1546E}"/>
    <hyperlink ref="B164" r:id="rId64" tooltip="Samoan language" display="https://en.wikipedia.org/wiki/Samoan_language" xr:uid="{0D588238-AAAD-4F44-855C-9A648889A5D1}"/>
    <hyperlink ref="B165" r:id="rId65" tooltip="Shona language" display="https://en.wikipedia.org/wiki/Shona_language" xr:uid="{ED7D29AC-1FB5-9B4D-9B18-8BD038F02D18}"/>
    <hyperlink ref="B157" r:id="rId66" tooltip="Sindhi language" display="https://en.wikipedia.org/wiki/Sindhi_language" xr:uid="{18C1623B-6FCF-0048-A528-3159FF0A14D8}"/>
    <hyperlink ref="B166" r:id="rId67" tooltip="Somali language" display="https://en.wikipedia.org/wiki/Somali_language" xr:uid="{00D38819-33DA-C045-A619-83082D61C2F6}"/>
    <hyperlink ref="B171" r:id="rId68" tooltip="Southern Sotho language" display="https://en.wikipedia.org/wiki/Southern_Sotho_language" xr:uid="{146AAA22-C549-1D4D-BF7B-D66267B2CC8A}"/>
    <hyperlink ref="B167" r:id="rId69" tooltip="Albanian language" display="https://en.wikipedia.org/wiki/Albanian_language" xr:uid="{7982AB2F-6F8E-DC4B-9C25-A79A5A7D4FB7}"/>
    <hyperlink ref="B156" r:id="rId70" tooltip="Sardinian language" display="https://en.wikipedia.org/wiki/Sardinian_language" xr:uid="{5811A7D9-DACC-9046-9762-74BAC9DFBD25}"/>
    <hyperlink ref="B169" r:id="rId71" tooltip="Serbian language" display="https://en.wikipedia.org/wiki/Serbian_language" xr:uid="{7A531678-9371-6940-A972-541CAF2E0040}"/>
    <hyperlink ref="B170" r:id="rId72" tooltip="Swati language" display="https://en.wikipedia.org/wiki/Swati_language" xr:uid="{0778C194-04B4-CE49-8108-6778D13A0CBC}"/>
    <hyperlink ref="B172" r:id="rId73" tooltip="Sundanese language" display="https://en.wikipedia.org/wiki/Sundanese_language" xr:uid="{3201F2E1-FECA-A743-9176-FF0B63153915}"/>
    <hyperlink ref="B174" r:id="rId74" tooltip="Swahili language" display="https://en.wikipedia.org/wiki/Swahili_language" xr:uid="{C064DFB0-705F-A242-B53A-17EE5CC003D9}"/>
    <hyperlink ref="B173" r:id="rId75" tooltip="Swedish language" display="https://en.wikipedia.org/wiki/Swedish_language" xr:uid="{D9D69132-76D2-874D-971F-0C03817E4B74}"/>
    <hyperlink ref="B188" r:id="rId76" tooltip="Tahitian language" display="https://en.wikipedia.org/wiki/Tahitian_language" xr:uid="{03CAD7AA-331F-4045-9A27-F959C04C1427}"/>
    <hyperlink ref="B175" r:id="rId77" tooltip="Tamil language" display="https://en.wikipedia.org/wiki/Tamil_language" xr:uid="{9A8C303E-D9FB-1D41-8438-2370896596C4}"/>
    <hyperlink ref="B186" r:id="rId78" tooltip="Tatar language" display="https://en.wikipedia.org/wiki/Tatar_language" xr:uid="{56A04595-4B1C-0D4C-B924-E1541F11FCAD}"/>
    <hyperlink ref="B176" r:id="rId79" tooltip="Telugu language" display="https://en.wikipedia.org/wiki/Telugu_language" xr:uid="{074EBD1C-AF01-3F49-93F8-A27616642BF5}"/>
    <hyperlink ref="B177" r:id="rId80" tooltip="Tajik language" display="https://en.wikipedia.org/wiki/Tajik_language" xr:uid="{BD15FD5B-D4BA-1C44-8B84-3C55485435FB}"/>
    <hyperlink ref="B181" r:id="rId81" tooltip="Tagalog language" display="https://en.wikipedia.org/wiki/Tagalog_language" xr:uid="{77911BFA-BF87-B146-BDCB-75D121F7784B}"/>
    <hyperlink ref="B178" r:id="rId82" tooltip="Thai language" display="https://en.wikipedia.org/wiki/Thai_language" xr:uid="{A0262ED3-9F64-284A-A2FE-3560FC331604}"/>
    <hyperlink ref="B20" r:id="rId83" tooltip="Standard Tibetan" display="https://en.wikipedia.org/wiki/Standard_Tibetan" xr:uid="{61412E4D-FBE4-5B42-A0C1-839D7B564185}"/>
    <hyperlink ref="B179" r:id="rId84" tooltip="Tigrinya language" display="https://en.wikipedia.org/wiki/Tigrinya_language" xr:uid="{EF7F4132-111F-9948-9FC4-949528C2949D}"/>
    <hyperlink ref="B183" r:id="rId85" tooltip="Tonga language (Tonga Islands)" display="https://en.wikipedia.org/wiki/Tonga_language_(Tonga_Islands)" xr:uid="{BA48E8A4-45CC-B64F-998F-63E9C4D74167}"/>
    <hyperlink ref="B182" r:id="rId86" tooltip="Tswana language" display="https://en.wikipedia.org/wiki/Tswana_language" xr:uid="{2A25E281-6287-AA48-BD76-52EF5B4A537A}"/>
    <hyperlink ref="B185" r:id="rId87" tooltip="Tsonga language" display="https://en.wikipedia.org/wiki/Tsonga_language" xr:uid="{6ABB62FA-7330-B443-ADFA-C167E84434C5}"/>
    <hyperlink ref="B180" r:id="rId88" tooltip="Turkmen language" display="https://en.wikipedia.org/wiki/Turkmen_language" xr:uid="{A977AA88-4F6B-134E-8D42-8CBFDFB1D0DE}"/>
    <hyperlink ref="B184" r:id="rId89" tooltip="Turkish language" display="https://en.wikipedia.org/wiki/Turkish_language" xr:uid="{BAD1D810-52D5-B347-8091-2D6DDF1C2103}"/>
    <hyperlink ref="B187" r:id="rId90" tooltip="Twi language" display="https://en.wikipedia.org/wiki/Twi_language" xr:uid="{8380890A-EC8C-E746-8ADF-8D7704C04191}"/>
    <hyperlink ref="B190" r:id="rId91" tooltip="Ukrainian language" display="https://en.wikipedia.org/wiki/Ukrainian_language" xr:uid="{5FCC3C96-4D90-F44B-807E-1F864F11A118}"/>
    <hyperlink ref="B191" r:id="rId92" tooltip="Urdu language" display="https://en.wikipedia.org/wiki/Urdu_language" xr:uid="{53FDF051-AA9E-884F-8EB0-54879488270C}"/>
    <hyperlink ref="B192" r:id="rId93" tooltip="Uzbek language" display="https://en.wikipedia.org/wiki/Uzbek_language" xr:uid="{A4EC5A33-80A7-694F-9999-C84F50E061A0}"/>
    <hyperlink ref="B193" r:id="rId94" tooltip="Venda language" display="https://en.wikipedia.org/wiki/Venda_language" xr:uid="{EF6D2426-42E4-DD45-A7EE-381D049D9CFB}"/>
    <hyperlink ref="B194" r:id="rId95" tooltip="Vietnamese language" display="https://en.wikipedia.org/wiki/Vietnamese_language" xr:uid="{09DEA8CC-E3BA-EE46-8063-124659B51421}"/>
    <hyperlink ref="B195" r:id="rId96" tooltip="Volapük language" display="https://en.wikipedia.org/wiki/Volap%C3%BCk_language" xr:uid="{E068DD93-619D-F042-AA24-5282E5C97F7F}"/>
    <hyperlink ref="B33" r:id="rId97" tooltip="Welsh language" display="https://en.wikipedia.org/wiki/Welsh_language" xr:uid="{56DBFEEA-7F17-E148-BE79-D6A80AFAD5DE}"/>
    <hyperlink ref="B196" r:id="rId98" tooltip="Walloon language" display="https://en.wikipedia.org/wiki/Walloon_language" xr:uid="{B2315140-B34C-574C-9211-5F7FBACA023B}"/>
    <hyperlink ref="B197" r:id="rId99" tooltip="Wolof language" display="https://en.wikipedia.org/wiki/Wolof_language" xr:uid="{5CC21C1A-B598-EF45-8A2D-35BE8428DF75}"/>
    <hyperlink ref="B198" r:id="rId100" tooltip="Xhosa language" display="https://en.wikipedia.org/wiki/Xhosa_language" xr:uid="{EE826F75-3041-7642-961B-1C7EC18ADE4B}"/>
    <hyperlink ref="B199" r:id="rId101" tooltip="Yiddish language" display="https://en.wikipedia.org/wiki/Yiddish_language" xr:uid="{64AD803C-DE01-864D-8E8D-6EEA9727356E}"/>
    <hyperlink ref="B200" r:id="rId102" tooltip="Yoruba language" display="https://en.wikipedia.org/wiki/Yoruba_language" xr:uid="{6D8B8A34-96D7-754A-8C62-4A55299C0B2B}"/>
    <hyperlink ref="B202" r:id="rId103" tooltip="Chinese language" display="https://en.wikipedia.org/wiki/Chinese_language" xr:uid="{E8BFDC9D-393B-EC40-BED0-F76D171D416F}"/>
    <hyperlink ref="B204" r:id="rId104" tooltip="Zulu language" display="https://en.wikipedia.org/wiki/Zulu_language" xr:uid="{214521A8-D141-AF41-9ED6-CAB86AB844A7}"/>
    <hyperlink ref="B1" r:id="rId105" tooltip="Afar language" display="https://en.wikipedia.org/wiki/Afar_language" xr:uid="{87DFEF62-F74D-174A-AB76-9BDFC5EE75A4}"/>
    <hyperlink ref="B2" r:id="rId106" tooltip="Abkhaz language" display="https://en.wikipedia.org/wiki/Abkhaz_language" xr:uid="{33CD1971-9D89-2A4D-9E23-74C9D615FE91}"/>
    <hyperlink ref="B4" r:id="rId107" tooltip="Afrikaans" display="https://en.wikipedia.org/wiki/Afrikaans" xr:uid="{FECDC7D2-1BBC-0142-8603-62D25AD11EC1}"/>
    <hyperlink ref="B5" r:id="rId108" tooltip="Akan language" display="https://en.wikipedia.org/wiki/Akan_language" xr:uid="{A8A09194-56AB-494E-AE50-C4EE2E7AD909}"/>
    <hyperlink ref="B168" r:id="rId109" tooltip="Albanian language" display="https://en.wikipedia.org/wiki/Albanian_language" xr:uid="{F7C8F4A7-18DC-3C44-B57B-67F20ACC2789}"/>
    <hyperlink ref="B6" r:id="rId110" tooltip="Amharic" display="https://en.wikipedia.org/wiki/Amharic" xr:uid="{06618D0A-9432-4441-B430-0B94B38034EB}"/>
    <hyperlink ref="B8" r:id="rId111" tooltip="Arabic" display="https://en.wikipedia.org/wiki/Arabic" xr:uid="{9C3A82CF-25E3-4F4A-B211-64D8861DCD83}"/>
    <hyperlink ref="B7" r:id="rId112" tooltip="Aragonese language" display="https://en.wikipedia.org/wiki/Aragonese_language" xr:uid="{947364E1-4737-2F4C-9CD5-ADA700B48852}"/>
    <hyperlink ref="B71" r:id="rId113" tooltip="Armenian language" display="https://en.wikipedia.org/wiki/Armenian_language" xr:uid="{E5705803-80AE-1444-B0C3-D5FB0D07D36B}"/>
    <hyperlink ref="B9" r:id="rId114" tooltip="Assamese language" display="https://en.wikipedia.org/wiki/Assamese_language" xr:uid="{8FA06C95-D418-E84A-B9B0-E9A8DA54ED0F}"/>
    <hyperlink ref="B10" r:id="rId115" tooltip="Avaric language" display="https://en.wikipedia.org/wiki/Avaric_language" xr:uid="{BF4E3547-CF3D-7B43-AA19-F3C38210441D}"/>
    <hyperlink ref="B3" r:id="rId116" tooltip="Avestan language" display="https://en.wikipedia.org/wiki/Avestan_language" xr:uid="{E520FF71-42ED-914D-B523-8F0C51524A49}"/>
    <hyperlink ref="B11" r:id="rId117" tooltip="Aymara language" display="https://en.wikipedia.org/wiki/Aymara_language" xr:uid="{BFEB187C-2AB3-B645-A49C-53AFC3B3FEFE}"/>
    <hyperlink ref="B12" r:id="rId118" tooltip="Azerbaijani language" display="https://en.wikipedia.org/wiki/Azerbaijani_language" xr:uid="{551D8C85-1D02-F840-B4FF-7A025998522D}"/>
    <hyperlink ref="B13" r:id="rId119" tooltip="Bashkir language" display="https://en.wikipedia.org/wiki/Bashkir_language" xr:uid="{ACA74BA6-B62F-424D-A651-9621306F477D}"/>
    <hyperlink ref="B18" r:id="rId120" tooltip="Bambara language" display="https://en.wikipedia.org/wiki/Bambara_language" xr:uid="{63FBDD1E-CCE1-D648-9CC7-F3D315F89B60}"/>
    <hyperlink ref="B47" r:id="rId121" tooltip="Basque language" display="https://en.wikipedia.org/wiki/Basque_language" xr:uid="{0F0E4C98-CE6D-B54E-B2CE-18109E5AA02F}"/>
    <hyperlink ref="B14" r:id="rId122" tooltip="Belarusian language" display="https://en.wikipedia.org/wiki/Belarusian_language" xr:uid="{1197E3A4-095D-9143-AF9C-4F30F05C9595}"/>
    <hyperlink ref="B19" r:id="rId123" tooltip="Bengali language" display="https://en.wikipedia.org/wiki/Bengali_language" xr:uid="{AAC9B8A4-B766-2543-B146-394AF7AF02F6}"/>
    <hyperlink ref="B16" r:id="rId124" tooltip="Bihari languages" display="https://en.wikipedia.org/wiki/Bihari_languages" xr:uid="{8C99671C-70A9-7D48-8AB0-BACA6060F0A5}"/>
    <hyperlink ref="B17" r:id="rId125" tooltip="Bislama language" display="https://en.wikipedia.org/wiki/Bislama_language" xr:uid="{EAFADE7E-3849-B14F-B443-8E3FC3F04D7A}"/>
    <hyperlink ref="B21" r:id="rId126" tooltip="Standard Tibetan" display="https://en.wikipedia.org/wiki/Standard_Tibetan" xr:uid="{F545FC24-7A8A-7440-A1B9-20F1CB4FDC18}"/>
    <hyperlink ref="B23" r:id="rId127" tooltip="Bosnian language" display="https://en.wikipedia.org/wiki/Bosnian_language" xr:uid="{DA6592C0-EA5E-8D44-B7A9-15CF7E3A4B16}"/>
    <hyperlink ref="B22" r:id="rId128" tooltip="Breton language" display="https://en.wikipedia.org/wiki/Breton_language" xr:uid="{B5A7B21C-69C5-EF47-B2C2-9304E5DF8B9C}"/>
    <hyperlink ref="B15" r:id="rId129" tooltip="Bulgarian language" display="https://en.wikipedia.org/wiki/Bulgarian_language" xr:uid="{01ADEA26-246C-834B-ACAA-9DE1CF0F1568}"/>
    <hyperlink ref="B125" r:id="rId130" tooltip="Burmese language" display="https://en.wikipedia.org/wiki/Burmese_language" xr:uid="{DC41079D-98E2-8A49-86D2-30153DBE8041}"/>
    <hyperlink ref="B29" r:id="rId131" tooltip="Czech language" display="https://en.wikipedia.org/wiki/Czech_language" xr:uid="{E06DC976-1BDB-2D49-AC8C-5926FA8DE83F}"/>
    <hyperlink ref="B26" r:id="rId132" tooltip="Chamorro language" display="https://en.wikipedia.org/wiki/Chamorro_language" xr:uid="{25DF26EE-790D-9B45-8BAB-5117BA873A3F}"/>
    <hyperlink ref="B25" r:id="rId133" tooltip="Chechen language" display="https://en.wikipedia.org/wiki/Chechen_language" xr:uid="{270772E6-A584-0F45-8389-9879CF566B07}"/>
    <hyperlink ref="B203" r:id="rId134" tooltip="Chinese language" display="https://en.wikipedia.org/wiki/Chinese_language" xr:uid="{AAA36994-6335-1849-A237-E3CE362E27B1}"/>
    <hyperlink ref="B32" r:id="rId135" tooltip="Chuvash language" display="https://en.wikipedia.org/wiki/Chuvash_language" xr:uid="{65F0439B-D2D6-7142-962F-7AF93CE0E5E4}"/>
    <hyperlink ref="B101" r:id="rId136" tooltip="Cornish language" display="https://en.wikipedia.org/wiki/Cornish_language" xr:uid="{0F68B817-4E91-1C4E-B386-94B62563362F}"/>
    <hyperlink ref="B27" r:id="rId137" tooltip="Corsican language" display="https://en.wikipedia.org/wiki/Corsican_language" xr:uid="{A0703FF1-0825-8849-8613-33CEBA489B7D}"/>
    <hyperlink ref="B28" r:id="rId138" tooltip="Cree language" display="https://en.wikipedia.org/wiki/Cree_language" xr:uid="{BA9698AB-7D50-D54B-8CF4-9EF1D7850421}"/>
    <hyperlink ref="B34" r:id="rId139" tooltip="Welsh language" display="https://en.wikipedia.org/wiki/Welsh_language" xr:uid="{3687DA7B-3DE5-5143-AA86-09CD025F3DA6}"/>
    <hyperlink ref="B30" r:id="rId140" tooltip="Czech language" display="https://en.wikipedia.org/wiki/Czech_language" xr:uid="{F6111F00-27F0-514D-B9CA-B797784340DF}"/>
    <hyperlink ref="B35" r:id="rId141" tooltip="Danish language" display="https://en.wikipedia.org/wiki/Danish_language" xr:uid="{3B7215F9-A43D-0746-A885-24934A213B6F}"/>
    <hyperlink ref="B36" r:id="rId142" tooltip="German language" display="https://en.wikipedia.org/wiki/German_language" xr:uid="{D07AF2B6-6DED-CD47-B77D-C3A32E9C7B33}"/>
    <hyperlink ref="B38" r:id="rId143" tooltip="Maldivian language" display="https://en.wikipedia.org/wiki/Maldivian_language" xr:uid="{374F382B-BC3F-F847-BD69-96E5B170B587}"/>
    <hyperlink ref="B39" r:id="rId144" tooltip="Dzongkha language" display="https://en.wikipedia.org/wiki/Dzongkha_language" xr:uid="{F96A53E5-8CC0-0945-A1AA-E837B41566F8}"/>
    <hyperlink ref="B41" r:id="rId145" tooltip="Modern Greek" display="https://en.wikipedia.org/wiki/Modern_Greek" xr:uid="{CAEACDD9-6C25-C246-A181-2FAD372A6584}"/>
    <hyperlink ref="B43" r:id="rId146" tooltip="English language" display="https://en.wikipedia.org/wiki/English_language" xr:uid="{EAED794C-1E5C-D546-9358-41F72BD274DC}"/>
    <hyperlink ref="B44" r:id="rId147" tooltip="Esperanto language" display="https://en.wikipedia.org/wiki/Esperanto_language" xr:uid="{F0508CC6-6194-8A40-A309-9C57DA534FE5}"/>
    <hyperlink ref="B46" r:id="rId148" tooltip="Estonian language" display="https://en.wikipedia.org/wiki/Estonian_language" xr:uid="{6CEEA9BF-7400-0A43-AA4B-6712DFDA0D7F}"/>
    <hyperlink ref="B48" r:id="rId149" tooltip="Basque language" display="https://en.wikipedia.org/wiki/Basque_language" xr:uid="{A742F576-BED7-8846-8E27-2BDCB9E4ACCE}"/>
    <hyperlink ref="B40" r:id="rId150" tooltip="Ewe language" display="https://en.wikipedia.org/wiki/Ewe_language" xr:uid="{D40A6F55-0DF1-7D43-8DA3-68A229C5891B}"/>
    <hyperlink ref="B54" r:id="rId151" tooltip="Faroese language" display="https://en.wikipedia.org/wiki/Faroese_language" xr:uid="{FA711ECA-1BD5-3949-9262-30A4F0788802}"/>
    <hyperlink ref="B50" r:id="rId152" tooltip="Persian language" display="https://en.wikipedia.org/wiki/Persian_language" xr:uid="{B6F108BB-F7C1-F842-BC37-F68646B198A8}"/>
    <hyperlink ref="B53" r:id="rId153" tooltip="Fijian language" display="https://en.wikipedia.org/wiki/Fijian_language" xr:uid="{59F0FD21-5BC8-C143-8212-6190E997A39A}"/>
    <hyperlink ref="B52" r:id="rId154" tooltip="Finnish language" display="https://en.wikipedia.org/wiki/Finnish_language" xr:uid="{AB360AC6-7389-B745-A08C-6FD5608B820B}"/>
    <hyperlink ref="B55" r:id="rId155" tooltip="French language" display="https://en.wikipedia.org/wiki/French_language" xr:uid="{6C56CC20-D19D-524C-805B-B3C1EF429C2D}"/>
    <hyperlink ref="B56" r:id="rId156" tooltip="French language" display="https://en.wikipedia.org/wiki/French_language" xr:uid="{ADA35144-002D-0043-80F3-1A0ED0EAEE8A}"/>
    <hyperlink ref="B57" r:id="rId157" tooltip="Western Frisian language" display="https://en.wikipedia.org/wiki/Western_Frisian_language" xr:uid="{353CEB72-B717-F243-9803-2972C05ABA68}"/>
    <hyperlink ref="B51" r:id="rId158" tooltip="Fulah language" display="https://en.wikipedia.org/wiki/Fulah_language" xr:uid="{69364E42-DA65-B84A-9BE3-20A153E61959}"/>
    <hyperlink ref="B88" r:id="rId159" tooltip="Georgian language" display="https://en.wikipedia.org/wiki/Georgian_language" xr:uid="{9DCA3888-E5C2-4448-A114-A1C242EAF200}"/>
    <hyperlink ref="B37" r:id="rId160" tooltip="German language" display="https://en.wikipedia.org/wiki/German_language" xr:uid="{368776B2-BBD3-3D44-90A9-DF7A7624575B}"/>
    <hyperlink ref="B58" r:id="rId161" tooltip="Irish language" display="https://en.wikipedia.org/wiki/Irish_language" xr:uid="{2A431070-A2EF-614B-B460-8322B03DB7CB}"/>
    <hyperlink ref="B60" r:id="rId162" tooltip="Galician language" display="https://en.wikipedia.org/wiki/Galician_language" xr:uid="{6BDDDE2A-4DBB-574B-9FD2-F7BDFD204159}"/>
    <hyperlink ref="B63" r:id="rId163" tooltip="Manx language" display="https://en.wikipedia.org/wiki/Manx_language" xr:uid="{80352711-2546-CE43-8C4E-D87A35C4E11B}"/>
    <hyperlink ref="B42" r:id="rId164" tooltip="Modern Greek" display="https://en.wikipedia.org/wiki/Modern_Greek" xr:uid="{B918EE4D-801D-6C40-B28B-24BCA4CD7253}"/>
    <hyperlink ref="B61" r:id="rId165" tooltip="Guarani language" display="https://en.wikipedia.org/wiki/Guarani_language" xr:uid="{F528945E-5B4D-074C-9FE7-47D814310A6B}"/>
    <hyperlink ref="B62" r:id="rId166" tooltip="Gujarati language" display="https://en.wikipedia.org/wiki/Gujarati_language" xr:uid="{F5D64A3D-1B48-2844-BC3E-2B7F3A77924F}"/>
    <hyperlink ref="B69" r:id="rId167" tooltip="Haitian Creole" display="https://en.wikipedia.org/wiki/Haitian_Creole" xr:uid="{00468BAC-C973-0A4F-BA58-495185935A38}"/>
    <hyperlink ref="B64" r:id="rId168" tooltip="Hausa language" display="https://en.wikipedia.org/wiki/Hausa_language" xr:uid="{0A890882-941A-3942-AB82-4B81D01B3461}"/>
    <hyperlink ref="B65" r:id="rId169" tooltip="Hebrew language" display="https://en.wikipedia.org/wiki/Hebrew_language" xr:uid="{68DF7E85-CBF7-EC48-BAE8-9DCEA597AE38}"/>
    <hyperlink ref="B73" r:id="rId170" tooltip="Herero language" display="https://en.wikipedia.org/wiki/Herero_language" xr:uid="{7C62A5BC-65EC-424A-8318-0F8DD1C688DE}"/>
    <hyperlink ref="B66" r:id="rId171" tooltip="Hindi language" display="https://en.wikipedia.org/wiki/Hindi_language" xr:uid="{33F5303B-3E26-F543-9687-2A2F9A099A09}"/>
    <hyperlink ref="B67" r:id="rId172" tooltip="Hiri Motu language" display="https://en.wikipedia.org/wiki/Hiri_Motu_language" xr:uid="{842585AC-BA1C-1B48-8783-772DC0DD88FB}"/>
    <hyperlink ref="B68" r:id="rId173" tooltip="Croatian language" display="https://en.wikipedia.org/wiki/Croatian_language" xr:uid="{053F352D-7992-F143-892B-7F4293282DF5}"/>
    <hyperlink ref="B70" r:id="rId174" tooltip="Hungarian language" display="https://en.wikipedia.org/wiki/Hungarian_language" xr:uid="{CAB17ACD-99DE-E840-A3A9-A3B797AAD7D8}"/>
    <hyperlink ref="B72" r:id="rId175" tooltip="Armenian language" display="https://en.wikipedia.org/wiki/Armenian_language" xr:uid="{2AD26306-3EF8-9F4E-B597-50E36D7E6FBC}"/>
    <hyperlink ref="B77" r:id="rId176" tooltip="Igbo language" display="https://en.wikipedia.org/wiki/Igbo_language" xr:uid="{FABD7F91-11F5-5640-BFF2-55BDA41A3A09}"/>
    <hyperlink ref="B82" r:id="rId177" tooltip="Icelandic language" display="https://en.wikipedia.org/wiki/Icelandic_language" xr:uid="{35ED22A3-B9F6-CC46-8ECD-2DFBE4A3A1E7}"/>
    <hyperlink ref="B80" r:id="rId178" tooltip="Ido language" display="https://en.wikipedia.org/wiki/Ido_language" xr:uid="{D337D240-B59A-6D4C-8BC4-B6FD0A7B0D80}"/>
    <hyperlink ref="B84" r:id="rId179" tooltip="Inuktitut language" display="https://en.wikipedia.org/wiki/Inuktitut_language" xr:uid="{7403A8B7-16AB-3641-B0EC-32AE87CE09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6A55-8630-CB43-B571-A09A4FCDBD57}">
  <dimension ref="A1:E1034"/>
  <sheetViews>
    <sheetView topLeftCell="A945" workbookViewId="0">
      <selection activeCell="A961" sqref="A961"/>
    </sheetView>
  </sheetViews>
  <sheetFormatPr baseColWidth="10" defaultRowHeight="16"/>
  <sheetData>
    <row r="1" spans="1:5">
      <c r="A1" t="s">
        <v>6122</v>
      </c>
      <c r="B1" t="s">
        <v>605</v>
      </c>
      <c r="C1" t="s">
        <v>606</v>
      </c>
      <c r="D1" t="s">
        <v>6123</v>
      </c>
      <c r="E1" t="s">
        <v>6124</v>
      </c>
    </row>
    <row r="2" spans="1:5">
      <c r="A2" t="s">
        <v>6125</v>
      </c>
      <c r="B2" t="s">
        <v>1250</v>
      </c>
      <c r="D2" t="s">
        <v>611</v>
      </c>
      <c r="E2">
        <v>1</v>
      </c>
    </row>
    <row r="3" spans="1:5">
      <c r="A3" t="s">
        <v>6126</v>
      </c>
      <c r="B3" t="s">
        <v>703</v>
      </c>
      <c r="D3" t="s">
        <v>611</v>
      </c>
      <c r="E3">
        <v>1</v>
      </c>
    </row>
    <row r="4" spans="1:5">
      <c r="A4" t="s">
        <v>6127</v>
      </c>
      <c r="B4" t="s">
        <v>534</v>
      </c>
      <c r="D4" t="s">
        <v>611</v>
      </c>
      <c r="E4">
        <v>1</v>
      </c>
    </row>
    <row r="5" spans="1:5">
      <c r="A5" t="s">
        <v>6128</v>
      </c>
      <c r="B5" t="s">
        <v>544</v>
      </c>
      <c r="D5" t="s">
        <v>611</v>
      </c>
      <c r="E5">
        <v>1</v>
      </c>
    </row>
    <row r="6" spans="1:5">
      <c r="A6" t="s">
        <v>6129</v>
      </c>
      <c r="B6" t="s">
        <v>277</v>
      </c>
      <c r="D6" t="s">
        <v>611</v>
      </c>
      <c r="E6">
        <v>1</v>
      </c>
    </row>
    <row r="7" spans="1:5">
      <c r="A7" t="s">
        <v>6130</v>
      </c>
      <c r="B7" t="s">
        <v>470</v>
      </c>
      <c r="D7" t="s">
        <v>611</v>
      </c>
      <c r="E7">
        <v>1</v>
      </c>
    </row>
    <row r="8" spans="1:5">
      <c r="A8" t="s">
        <v>6131</v>
      </c>
      <c r="B8" t="s">
        <v>534</v>
      </c>
      <c r="D8" t="s">
        <v>611</v>
      </c>
      <c r="E8">
        <v>1</v>
      </c>
    </row>
    <row r="9" spans="1:5">
      <c r="A9" t="s">
        <v>6132</v>
      </c>
      <c r="B9" t="s">
        <v>534</v>
      </c>
      <c r="D9" t="s">
        <v>612</v>
      </c>
      <c r="E9">
        <v>1</v>
      </c>
    </row>
    <row r="10" spans="1:5">
      <c r="A10" t="s">
        <v>6133</v>
      </c>
      <c r="B10" t="s">
        <v>534</v>
      </c>
      <c r="D10" t="s">
        <v>612</v>
      </c>
      <c r="E10">
        <v>1</v>
      </c>
    </row>
    <row r="11" spans="1:5">
      <c r="A11" t="s">
        <v>6134</v>
      </c>
      <c r="B11" t="s">
        <v>534</v>
      </c>
      <c r="D11" t="s">
        <v>612</v>
      </c>
      <c r="E11">
        <v>1</v>
      </c>
    </row>
    <row r="12" spans="1:5">
      <c r="A12" t="s">
        <v>6135</v>
      </c>
      <c r="B12" t="s">
        <v>534</v>
      </c>
      <c r="D12" t="s">
        <v>612</v>
      </c>
      <c r="E12">
        <v>1</v>
      </c>
    </row>
    <row r="13" spans="1:5">
      <c r="A13" t="s">
        <v>6136</v>
      </c>
      <c r="B13" t="s">
        <v>534</v>
      </c>
      <c r="D13" t="s">
        <v>612</v>
      </c>
      <c r="E13">
        <v>1</v>
      </c>
    </row>
    <row r="14" spans="1:5">
      <c r="A14" t="s">
        <v>6137</v>
      </c>
      <c r="B14" t="s">
        <v>534</v>
      </c>
      <c r="D14" t="s">
        <v>612</v>
      </c>
      <c r="E14">
        <v>1</v>
      </c>
    </row>
    <row r="15" spans="1:5">
      <c r="A15" t="s">
        <v>6138</v>
      </c>
      <c r="B15" t="s">
        <v>534</v>
      </c>
      <c r="D15" t="s">
        <v>612</v>
      </c>
      <c r="E15">
        <v>1</v>
      </c>
    </row>
    <row r="16" spans="1:5">
      <c r="A16" t="s">
        <v>6139</v>
      </c>
      <c r="B16" t="s">
        <v>534</v>
      </c>
      <c r="D16" t="s">
        <v>612</v>
      </c>
      <c r="E16">
        <v>1</v>
      </c>
    </row>
    <row r="17" spans="1:5">
      <c r="A17" t="s">
        <v>6140</v>
      </c>
      <c r="B17" t="s">
        <v>534</v>
      </c>
      <c r="D17" t="s">
        <v>612</v>
      </c>
      <c r="E17">
        <v>1</v>
      </c>
    </row>
    <row r="18" spans="1:5">
      <c r="A18" t="s">
        <v>6141</v>
      </c>
      <c r="B18" t="s">
        <v>534</v>
      </c>
      <c r="D18" t="s">
        <v>612</v>
      </c>
      <c r="E18">
        <v>1</v>
      </c>
    </row>
    <row r="19" spans="1:5">
      <c r="A19" t="s">
        <v>6142</v>
      </c>
      <c r="B19" t="s">
        <v>716</v>
      </c>
      <c r="C19" t="s">
        <v>1792</v>
      </c>
      <c r="D19" t="s">
        <v>612</v>
      </c>
      <c r="E19">
        <v>1</v>
      </c>
    </row>
    <row r="20" spans="1:5">
      <c r="A20" t="s">
        <v>6143</v>
      </c>
      <c r="B20" t="s">
        <v>544</v>
      </c>
      <c r="D20" t="s">
        <v>612</v>
      </c>
      <c r="E20">
        <v>1</v>
      </c>
    </row>
    <row r="21" spans="1:5">
      <c r="A21" t="s">
        <v>6144</v>
      </c>
      <c r="B21" t="s">
        <v>686</v>
      </c>
      <c r="D21" t="s">
        <v>612</v>
      </c>
      <c r="E21">
        <v>1</v>
      </c>
    </row>
    <row r="22" spans="1:5">
      <c r="A22" t="s">
        <v>6145</v>
      </c>
      <c r="B22" t="s">
        <v>716</v>
      </c>
      <c r="C22" t="s">
        <v>4953</v>
      </c>
      <c r="D22" t="s">
        <v>612</v>
      </c>
      <c r="E22">
        <v>1</v>
      </c>
    </row>
    <row r="23" spans="1:5">
      <c r="A23" t="s">
        <v>6146</v>
      </c>
      <c r="B23" t="s">
        <v>716</v>
      </c>
      <c r="C23" t="s">
        <v>750</v>
      </c>
      <c r="D23" t="s">
        <v>613</v>
      </c>
      <c r="E23">
        <v>1</v>
      </c>
    </row>
    <row r="24" spans="1:5">
      <c r="A24" t="s">
        <v>6147</v>
      </c>
      <c r="B24" t="s">
        <v>544</v>
      </c>
      <c r="D24" t="s">
        <v>613</v>
      </c>
      <c r="E24">
        <v>1</v>
      </c>
    </row>
    <row r="25" spans="1:5">
      <c r="A25" t="s">
        <v>6148</v>
      </c>
      <c r="B25" t="s">
        <v>470</v>
      </c>
      <c r="D25" t="s">
        <v>613</v>
      </c>
      <c r="E25">
        <v>1</v>
      </c>
    </row>
    <row r="26" spans="1:5">
      <c r="A26" t="s">
        <v>6149</v>
      </c>
      <c r="B26" t="s">
        <v>686</v>
      </c>
      <c r="D26" t="s">
        <v>613</v>
      </c>
      <c r="E26">
        <v>1</v>
      </c>
    </row>
    <row r="27" spans="1:5">
      <c r="A27" t="s">
        <v>6150</v>
      </c>
      <c r="B27" t="s">
        <v>716</v>
      </c>
      <c r="C27" t="s">
        <v>1216</v>
      </c>
      <c r="D27" t="s">
        <v>613</v>
      </c>
      <c r="E27">
        <v>1</v>
      </c>
    </row>
    <row r="28" spans="1:5">
      <c r="A28" t="s">
        <v>6151</v>
      </c>
      <c r="B28" t="s">
        <v>534</v>
      </c>
      <c r="D28" t="s">
        <v>613</v>
      </c>
      <c r="E28">
        <v>1</v>
      </c>
    </row>
    <row r="29" spans="1:5">
      <c r="A29" t="s">
        <v>6139</v>
      </c>
      <c r="B29" t="s">
        <v>534</v>
      </c>
      <c r="D29" t="s">
        <v>613</v>
      </c>
      <c r="E29">
        <v>1</v>
      </c>
    </row>
    <row r="30" spans="1:5">
      <c r="A30" t="s">
        <v>6140</v>
      </c>
      <c r="B30" t="s">
        <v>534</v>
      </c>
      <c r="D30" t="s">
        <v>613</v>
      </c>
      <c r="E30">
        <v>1</v>
      </c>
    </row>
    <row r="31" spans="1:5">
      <c r="A31" t="s">
        <v>6141</v>
      </c>
      <c r="B31" t="s">
        <v>534</v>
      </c>
      <c r="D31" t="s">
        <v>613</v>
      </c>
      <c r="E31">
        <v>1</v>
      </c>
    </row>
    <row r="32" spans="1:5">
      <c r="A32" t="s">
        <v>6152</v>
      </c>
      <c r="B32" t="s">
        <v>534</v>
      </c>
      <c r="D32" t="s">
        <v>613</v>
      </c>
      <c r="E32">
        <v>1</v>
      </c>
    </row>
    <row r="33" spans="1:5">
      <c r="A33" t="s">
        <v>6153</v>
      </c>
      <c r="B33" t="s">
        <v>703</v>
      </c>
      <c r="D33" t="s">
        <v>613</v>
      </c>
      <c r="E33">
        <v>1</v>
      </c>
    </row>
    <row r="34" spans="1:5">
      <c r="A34" t="s">
        <v>6154</v>
      </c>
      <c r="B34" t="s">
        <v>534</v>
      </c>
      <c r="D34" t="s">
        <v>613</v>
      </c>
      <c r="E34">
        <v>1</v>
      </c>
    </row>
    <row r="35" spans="1:5">
      <c r="A35" t="s">
        <v>6155</v>
      </c>
      <c r="B35" t="s">
        <v>277</v>
      </c>
      <c r="D35" t="s">
        <v>613</v>
      </c>
      <c r="E35">
        <v>1</v>
      </c>
    </row>
    <row r="36" spans="1:5">
      <c r="A36" t="s">
        <v>6156</v>
      </c>
      <c r="B36" t="s">
        <v>377</v>
      </c>
      <c r="D36" t="s">
        <v>613</v>
      </c>
      <c r="E36">
        <v>1</v>
      </c>
    </row>
    <row r="37" spans="1:5">
      <c r="A37" t="s">
        <v>6157</v>
      </c>
      <c r="B37" t="s">
        <v>1250</v>
      </c>
      <c r="D37" t="s">
        <v>613</v>
      </c>
      <c r="E37">
        <v>1</v>
      </c>
    </row>
    <row r="38" spans="1:5">
      <c r="A38" t="s">
        <v>6158</v>
      </c>
      <c r="B38" t="s">
        <v>1250</v>
      </c>
      <c r="D38" t="s">
        <v>613</v>
      </c>
      <c r="E38">
        <v>1</v>
      </c>
    </row>
    <row r="39" spans="1:5">
      <c r="A39" t="s">
        <v>6159</v>
      </c>
      <c r="B39" t="s">
        <v>534</v>
      </c>
      <c r="D39" t="s">
        <v>613</v>
      </c>
      <c r="E39">
        <v>1</v>
      </c>
    </row>
    <row r="40" spans="1:5">
      <c r="A40" t="s">
        <v>6160</v>
      </c>
      <c r="B40" t="s">
        <v>534</v>
      </c>
      <c r="D40" t="s">
        <v>613</v>
      </c>
      <c r="E40">
        <v>1</v>
      </c>
    </row>
    <row r="41" spans="1:5">
      <c r="A41" t="s">
        <v>6161</v>
      </c>
      <c r="B41" t="s">
        <v>528</v>
      </c>
      <c r="D41" t="s">
        <v>613</v>
      </c>
      <c r="E41">
        <v>1</v>
      </c>
    </row>
    <row r="42" spans="1:5">
      <c r="A42" t="s">
        <v>6162</v>
      </c>
      <c r="B42" t="s">
        <v>686</v>
      </c>
      <c r="D42" t="s">
        <v>613</v>
      </c>
      <c r="E42">
        <v>1</v>
      </c>
    </row>
    <row r="43" spans="1:5">
      <c r="A43" t="s">
        <v>6163</v>
      </c>
      <c r="B43" t="s">
        <v>534</v>
      </c>
      <c r="D43" t="s">
        <v>613</v>
      </c>
      <c r="E43">
        <v>1</v>
      </c>
    </row>
    <row r="44" spans="1:5">
      <c r="A44" t="s">
        <v>6164</v>
      </c>
      <c r="B44" t="s">
        <v>534</v>
      </c>
      <c r="D44" t="s">
        <v>613</v>
      </c>
      <c r="E44">
        <v>1</v>
      </c>
    </row>
    <row r="45" spans="1:5">
      <c r="A45" t="s">
        <v>6165</v>
      </c>
      <c r="B45" t="s">
        <v>686</v>
      </c>
      <c r="D45" t="s">
        <v>613</v>
      </c>
      <c r="E45">
        <v>1</v>
      </c>
    </row>
    <row r="46" spans="1:5">
      <c r="A46" t="s">
        <v>6166</v>
      </c>
      <c r="B46" t="s">
        <v>377</v>
      </c>
      <c r="D46" t="s">
        <v>613</v>
      </c>
      <c r="E46">
        <v>1</v>
      </c>
    </row>
    <row r="47" spans="1:5">
      <c r="A47" t="s">
        <v>6167</v>
      </c>
      <c r="B47" t="s">
        <v>277</v>
      </c>
      <c r="D47" t="s">
        <v>613</v>
      </c>
      <c r="E47">
        <v>1</v>
      </c>
    </row>
    <row r="48" spans="1:5">
      <c r="A48" t="s">
        <v>6168</v>
      </c>
      <c r="B48" t="s">
        <v>277</v>
      </c>
      <c r="D48" t="s">
        <v>613</v>
      </c>
      <c r="E48">
        <v>1</v>
      </c>
    </row>
    <row r="49" spans="1:5">
      <c r="A49" t="s">
        <v>6169</v>
      </c>
      <c r="B49" t="s">
        <v>277</v>
      </c>
      <c r="D49" t="s">
        <v>613</v>
      </c>
      <c r="E49">
        <v>1</v>
      </c>
    </row>
    <row r="50" spans="1:5">
      <c r="A50" t="s">
        <v>6170</v>
      </c>
      <c r="B50" t="s">
        <v>1250</v>
      </c>
      <c r="D50" t="s">
        <v>613</v>
      </c>
      <c r="E50">
        <v>1</v>
      </c>
    </row>
    <row r="51" spans="1:5">
      <c r="A51" t="s">
        <v>6171</v>
      </c>
      <c r="B51" t="s">
        <v>534</v>
      </c>
      <c r="D51" t="s">
        <v>613</v>
      </c>
      <c r="E51">
        <v>1</v>
      </c>
    </row>
    <row r="52" spans="1:5">
      <c r="A52" t="s">
        <v>6172</v>
      </c>
      <c r="B52" t="s">
        <v>534</v>
      </c>
      <c r="D52" t="s">
        <v>613</v>
      </c>
      <c r="E52">
        <v>1</v>
      </c>
    </row>
    <row r="53" spans="1:5">
      <c r="A53" t="s">
        <v>6173</v>
      </c>
      <c r="B53" t="s">
        <v>534</v>
      </c>
      <c r="D53" t="s">
        <v>613</v>
      </c>
      <c r="E53">
        <v>1</v>
      </c>
    </row>
    <row r="54" spans="1:5">
      <c r="A54" t="s">
        <v>6174</v>
      </c>
      <c r="B54" t="s">
        <v>534</v>
      </c>
      <c r="D54" t="s">
        <v>613</v>
      </c>
      <c r="E54">
        <v>1</v>
      </c>
    </row>
    <row r="55" spans="1:5">
      <c r="A55" t="s">
        <v>6175</v>
      </c>
      <c r="B55" t="s">
        <v>534</v>
      </c>
      <c r="D55" t="s">
        <v>613</v>
      </c>
      <c r="E55">
        <v>1</v>
      </c>
    </row>
    <row r="56" spans="1:5">
      <c r="A56" t="s">
        <v>6176</v>
      </c>
      <c r="B56" t="s">
        <v>534</v>
      </c>
      <c r="D56" t="s">
        <v>613</v>
      </c>
      <c r="E56">
        <v>1</v>
      </c>
    </row>
    <row r="57" spans="1:5">
      <c r="A57" t="s">
        <v>6177</v>
      </c>
      <c r="B57" t="s">
        <v>544</v>
      </c>
      <c r="D57" t="s">
        <v>613</v>
      </c>
      <c r="E57">
        <v>1</v>
      </c>
    </row>
    <row r="58" spans="1:5">
      <c r="A58" t="s">
        <v>6178</v>
      </c>
      <c r="B58" t="s">
        <v>387</v>
      </c>
      <c r="D58" t="s">
        <v>613</v>
      </c>
      <c r="E58">
        <v>1</v>
      </c>
    </row>
    <row r="59" spans="1:5">
      <c r="A59" t="s">
        <v>6179</v>
      </c>
      <c r="B59" t="s">
        <v>534</v>
      </c>
      <c r="D59" t="s">
        <v>613</v>
      </c>
      <c r="E59">
        <v>1</v>
      </c>
    </row>
    <row r="60" spans="1:5">
      <c r="A60" t="s">
        <v>6180</v>
      </c>
      <c r="B60" t="s">
        <v>534</v>
      </c>
      <c r="D60" t="s">
        <v>613</v>
      </c>
      <c r="E60">
        <v>1</v>
      </c>
    </row>
    <row r="61" spans="1:5">
      <c r="A61" t="s">
        <v>6181</v>
      </c>
      <c r="B61" t="s">
        <v>534</v>
      </c>
      <c r="D61" t="s">
        <v>613</v>
      </c>
      <c r="E61">
        <v>1</v>
      </c>
    </row>
    <row r="62" spans="1:5">
      <c r="A62" t="s">
        <v>6182</v>
      </c>
      <c r="B62" t="s">
        <v>534</v>
      </c>
      <c r="D62" t="s">
        <v>613</v>
      </c>
      <c r="E62">
        <v>1</v>
      </c>
    </row>
    <row r="63" spans="1:5">
      <c r="A63" t="s">
        <v>6183</v>
      </c>
      <c r="B63" t="s">
        <v>534</v>
      </c>
      <c r="D63" t="s">
        <v>613</v>
      </c>
      <c r="E63">
        <v>1</v>
      </c>
    </row>
    <row r="64" spans="1:5">
      <c r="A64" t="s">
        <v>6184</v>
      </c>
      <c r="B64" t="s">
        <v>686</v>
      </c>
      <c r="D64" t="s">
        <v>613</v>
      </c>
      <c r="E64">
        <v>1</v>
      </c>
    </row>
    <row r="65" spans="1:5">
      <c r="A65" t="s">
        <v>6185</v>
      </c>
      <c r="B65" t="s">
        <v>686</v>
      </c>
      <c r="D65" t="s">
        <v>613</v>
      </c>
      <c r="E65">
        <v>1</v>
      </c>
    </row>
    <row r="66" spans="1:5">
      <c r="A66" t="s">
        <v>6186</v>
      </c>
      <c r="B66" t="s">
        <v>544</v>
      </c>
      <c r="D66" t="s">
        <v>613</v>
      </c>
      <c r="E66">
        <v>1</v>
      </c>
    </row>
    <row r="67" spans="1:5">
      <c r="A67" t="s">
        <v>6187</v>
      </c>
      <c r="B67" t="s">
        <v>544</v>
      </c>
      <c r="D67" t="s">
        <v>613</v>
      </c>
      <c r="E67">
        <v>1</v>
      </c>
    </row>
    <row r="68" spans="1:5">
      <c r="A68" t="s">
        <v>6188</v>
      </c>
      <c r="B68" t="s">
        <v>534</v>
      </c>
      <c r="D68" t="s">
        <v>613</v>
      </c>
      <c r="E68">
        <v>1</v>
      </c>
    </row>
    <row r="69" spans="1:5">
      <c r="A69" t="s">
        <v>6189</v>
      </c>
      <c r="B69" t="s">
        <v>686</v>
      </c>
      <c r="D69" t="s">
        <v>613</v>
      </c>
      <c r="E69">
        <v>1</v>
      </c>
    </row>
    <row r="70" spans="1:5">
      <c r="A70" t="s">
        <v>6190</v>
      </c>
      <c r="B70" t="s">
        <v>686</v>
      </c>
      <c r="D70" t="s">
        <v>613</v>
      </c>
      <c r="E70">
        <v>1</v>
      </c>
    </row>
    <row r="71" spans="1:5">
      <c r="A71" t="s">
        <v>6191</v>
      </c>
      <c r="B71" t="s">
        <v>528</v>
      </c>
      <c r="D71" t="s">
        <v>613</v>
      </c>
      <c r="E71">
        <v>1</v>
      </c>
    </row>
    <row r="72" spans="1:5">
      <c r="A72" t="s">
        <v>6192</v>
      </c>
      <c r="B72" t="s">
        <v>534</v>
      </c>
      <c r="D72" t="s">
        <v>613</v>
      </c>
      <c r="E72">
        <v>1</v>
      </c>
    </row>
    <row r="73" spans="1:5">
      <c r="A73" t="s">
        <v>6193</v>
      </c>
      <c r="B73" t="s">
        <v>441</v>
      </c>
      <c r="D73" t="s">
        <v>613</v>
      </c>
      <c r="E73">
        <v>1</v>
      </c>
    </row>
    <row r="74" spans="1:5">
      <c r="A74" t="s">
        <v>6194</v>
      </c>
      <c r="B74" t="s">
        <v>534</v>
      </c>
      <c r="D74" t="s">
        <v>613</v>
      </c>
      <c r="E74">
        <v>1</v>
      </c>
    </row>
    <row r="75" spans="1:5">
      <c r="A75" t="s">
        <v>6195</v>
      </c>
      <c r="B75" t="s">
        <v>534</v>
      </c>
      <c r="D75" t="s">
        <v>613</v>
      </c>
      <c r="E75">
        <v>1</v>
      </c>
    </row>
    <row r="76" spans="1:5">
      <c r="A76" t="s">
        <v>6196</v>
      </c>
      <c r="B76" t="s">
        <v>716</v>
      </c>
      <c r="C76" t="s">
        <v>4666</v>
      </c>
      <c r="D76" t="s">
        <v>613</v>
      </c>
      <c r="E76">
        <v>1</v>
      </c>
    </row>
    <row r="77" spans="1:5">
      <c r="A77" t="s">
        <v>6197</v>
      </c>
      <c r="B77" t="s">
        <v>528</v>
      </c>
      <c r="D77" t="s">
        <v>613</v>
      </c>
      <c r="E77">
        <v>1</v>
      </c>
    </row>
    <row r="78" spans="1:5">
      <c r="A78" t="s">
        <v>6198</v>
      </c>
      <c r="B78" t="s">
        <v>534</v>
      </c>
      <c r="D78" t="s">
        <v>613</v>
      </c>
      <c r="E78">
        <v>1</v>
      </c>
    </row>
    <row r="79" spans="1:5">
      <c r="A79" t="s">
        <v>6199</v>
      </c>
      <c r="B79" t="s">
        <v>1250</v>
      </c>
      <c r="D79" t="s">
        <v>613</v>
      </c>
      <c r="E79">
        <v>1</v>
      </c>
    </row>
    <row r="80" spans="1:5">
      <c r="A80" t="s">
        <v>6200</v>
      </c>
      <c r="B80" t="s">
        <v>544</v>
      </c>
      <c r="D80" t="s">
        <v>613</v>
      </c>
      <c r="E80">
        <v>1</v>
      </c>
    </row>
    <row r="81" spans="1:5">
      <c r="A81" t="s">
        <v>6201</v>
      </c>
      <c r="B81" t="s">
        <v>716</v>
      </c>
      <c r="C81" t="s">
        <v>4057</v>
      </c>
      <c r="D81" t="s">
        <v>613</v>
      </c>
      <c r="E81">
        <v>1</v>
      </c>
    </row>
    <row r="82" spans="1:5">
      <c r="A82" t="s">
        <v>6202</v>
      </c>
      <c r="B82" t="s">
        <v>686</v>
      </c>
      <c r="D82" t="s">
        <v>613</v>
      </c>
      <c r="E82">
        <v>1</v>
      </c>
    </row>
    <row r="83" spans="1:5">
      <c r="A83" t="s">
        <v>6203</v>
      </c>
      <c r="B83" t="s">
        <v>686</v>
      </c>
      <c r="D83" t="s">
        <v>613</v>
      </c>
      <c r="E83">
        <v>1</v>
      </c>
    </row>
    <row r="84" spans="1:5">
      <c r="A84" t="s">
        <v>6204</v>
      </c>
      <c r="B84" t="s">
        <v>528</v>
      </c>
      <c r="D84" t="s">
        <v>613</v>
      </c>
      <c r="E84">
        <v>1</v>
      </c>
    </row>
    <row r="85" spans="1:5">
      <c r="A85" t="s">
        <v>6205</v>
      </c>
      <c r="B85" t="s">
        <v>534</v>
      </c>
      <c r="D85" t="s">
        <v>614</v>
      </c>
      <c r="E85">
        <v>1</v>
      </c>
    </row>
    <row r="86" spans="1:5">
      <c r="A86" t="s">
        <v>6206</v>
      </c>
      <c r="B86" t="s">
        <v>528</v>
      </c>
      <c r="D86" t="s">
        <v>614</v>
      </c>
      <c r="E86">
        <v>1</v>
      </c>
    </row>
    <row r="87" spans="1:5">
      <c r="A87" t="s">
        <v>6207</v>
      </c>
      <c r="B87" t="s">
        <v>528</v>
      </c>
      <c r="D87" t="s">
        <v>614</v>
      </c>
      <c r="E87">
        <v>1</v>
      </c>
    </row>
    <row r="88" spans="1:5">
      <c r="A88" t="s">
        <v>6208</v>
      </c>
      <c r="B88" t="s">
        <v>534</v>
      </c>
      <c r="D88" t="s">
        <v>614</v>
      </c>
      <c r="E88">
        <v>1</v>
      </c>
    </row>
    <row r="89" spans="1:5">
      <c r="A89" t="s">
        <v>6209</v>
      </c>
      <c r="B89" t="s">
        <v>528</v>
      </c>
      <c r="D89" t="s">
        <v>614</v>
      </c>
      <c r="E89">
        <v>1</v>
      </c>
    </row>
    <row r="90" spans="1:5">
      <c r="A90" t="s">
        <v>6210</v>
      </c>
      <c r="B90" t="s">
        <v>716</v>
      </c>
      <c r="C90" t="s">
        <v>1400</v>
      </c>
      <c r="D90" t="s">
        <v>614</v>
      </c>
      <c r="E90">
        <v>1</v>
      </c>
    </row>
    <row r="91" spans="1:5">
      <c r="A91" t="s">
        <v>6211</v>
      </c>
      <c r="B91" t="s">
        <v>686</v>
      </c>
      <c r="D91" t="s">
        <v>614</v>
      </c>
      <c r="E91">
        <v>1</v>
      </c>
    </row>
    <row r="92" spans="1:5">
      <c r="A92" t="s">
        <v>6158</v>
      </c>
      <c r="B92" t="s">
        <v>1250</v>
      </c>
      <c r="D92" t="s">
        <v>614</v>
      </c>
      <c r="E92">
        <v>1</v>
      </c>
    </row>
    <row r="93" spans="1:5">
      <c r="A93" t="s">
        <v>6165</v>
      </c>
      <c r="B93" t="s">
        <v>686</v>
      </c>
      <c r="D93" t="s">
        <v>614</v>
      </c>
      <c r="E93">
        <v>1</v>
      </c>
    </row>
    <row r="94" spans="1:5">
      <c r="A94" t="s">
        <v>6212</v>
      </c>
      <c r="B94" t="s">
        <v>534</v>
      </c>
      <c r="D94" t="s">
        <v>614</v>
      </c>
      <c r="E94">
        <v>1</v>
      </c>
    </row>
    <row r="95" spans="1:5">
      <c r="A95" t="s">
        <v>6213</v>
      </c>
      <c r="B95" t="s">
        <v>534</v>
      </c>
      <c r="D95" t="s">
        <v>614</v>
      </c>
      <c r="E95">
        <v>1</v>
      </c>
    </row>
    <row r="96" spans="1:5">
      <c r="A96" t="s">
        <v>6214</v>
      </c>
      <c r="B96" t="s">
        <v>528</v>
      </c>
      <c r="D96" t="s">
        <v>614</v>
      </c>
      <c r="E96">
        <v>1</v>
      </c>
    </row>
    <row r="97" spans="1:5">
      <c r="A97" t="s">
        <v>6215</v>
      </c>
      <c r="B97" t="s">
        <v>528</v>
      </c>
      <c r="D97" t="s">
        <v>614</v>
      </c>
      <c r="E97">
        <v>1</v>
      </c>
    </row>
    <row r="98" spans="1:5">
      <c r="A98" t="s">
        <v>6216</v>
      </c>
      <c r="B98" t="s">
        <v>1250</v>
      </c>
      <c r="D98" t="s">
        <v>614</v>
      </c>
      <c r="E98">
        <v>1</v>
      </c>
    </row>
    <row r="99" spans="1:5">
      <c r="A99" t="s">
        <v>6217</v>
      </c>
      <c r="B99" t="s">
        <v>534</v>
      </c>
      <c r="D99" t="s">
        <v>614</v>
      </c>
      <c r="E99">
        <v>1</v>
      </c>
    </row>
    <row r="100" spans="1:5">
      <c r="A100" t="s">
        <v>6218</v>
      </c>
      <c r="B100" t="s">
        <v>377</v>
      </c>
      <c r="D100" t="s">
        <v>614</v>
      </c>
      <c r="E100">
        <v>1</v>
      </c>
    </row>
    <row r="101" spans="1:5">
      <c r="A101" t="s">
        <v>6219</v>
      </c>
      <c r="B101" t="s">
        <v>534</v>
      </c>
      <c r="D101" t="s">
        <v>614</v>
      </c>
      <c r="E101">
        <v>1</v>
      </c>
    </row>
    <row r="102" spans="1:5">
      <c r="A102" t="s">
        <v>6220</v>
      </c>
      <c r="B102" t="s">
        <v>534</v>
      </c>
      <c r="D102" t="s">
        <v>614</v>
      </c>
      <c r="E102">
        <v>1</v>
      </c>
    </row>
    <row r="103" spans="1:5">
      <c r="A103" t="s">
        <v>6221</v>
      </c>
      <c r="B103" t="s">
        <v>277</v>
      </c>
      <c r="D103" t="s">
        <v>614</v>
      </c>
      <c r="E103">
        <v>1</v>
      </c>
    </row>
    <row r="104" spans="1:5">
      <c r="A104" t="s">
        <v>6222</v>
      </c>
      <c r="B104" t="s">
        <v>544</v>
      </c>
      <c r="D104" t="s">
        <v>614</v>
      </c>
      <c r="E104">
        <v>1</v>
      </c>
    </row>
    <row r="105" spans="1:5">
      <c r="A105" t="s">
        <v>6223</v>
      </c>
      <c r="B105" t="s">
        <v>528</v>
      </c>
      <c r="D105" t="s">
        <v>614</v>
      </c>
      <c r="E105">
        <v>1</v>
      </c>
    </row>
    <row r="106" spans="1:5">
      <c r="A106" t="s">
        <v>6224</v>
      </c>
      <c r="B106" t="s">
        <v>686</v>
      </c>
      <c r="D106" t="s">
        <v>614</v>
      </c>
      <c r="E106">
        <v>1</v>
      </c>
    </row>
    <row r="107" spans="1:5">
      <c r="A107" t="s">
        <v>6225</v>
      </c>
      <c r="B107" t="s">
        <v>686</v>
      </c>
      <c r="D107" t="s">
        <v>614</v>
      </c>
      <c r="E107">
        <v>1</v>
      </c>
    </row>
    <row r="108" spans="1:5">
      <c r="A108" t="s">
        <v>6226</v>
      </c>
      <c r="B108" t="s">
        <v>376</v>
      </c>
      <c r="D108" t="s">
        <v>614</v>
      </c>
      <c r="E108">
        <v>1</v>
      </c>
    </row>
    <row r="109" spans="1:5">
      <c r="A109" t="s">
        <v>6227</v>
      </c>
      <c r="B109" t="s">
        <v>544</v>
      </c>
      <c r="D109" t="s">
        <v>614</v>
      </c>
      <c r="E109">
        <v>1</v>
      </c>
    </row>
    <row r="110" spans="1:5">
      <c r="A110" t="s">
        <v>6228</v>
      </c>
      <c r="B110" t="s">
        <v>376</v>
      </c>
      <c r="D110" t="s">
        <v>614</v>
      </c>
      <c r="E110">
        <v>1</v>
      </c>
    </row>
    <row r="111" spans="1:5">
      <c r="A111" t="s">
        <v>6229</v>
      </c>
      <c r="B111" t="s">
        <v>528</v>
      </c>
      <c r="D111" t="s">
        <v>614</v>
      </c>
      <c r="E111">
        <v>1</v>
      </c>
    </row>
    <row r="112" spans="1:5">
      <c r="A112" t="s">
        <v>6197</v>
      </c>
      <c r="B112" t="s">
        <v>528</v>
      </c>
      <c r="D112" t="s">
        <v>614</v>
      </c>
      <c r="E112">
        <v>1</v>
      </c>
    </row>
    <row r="113" spans="1:5">
      <c r="A113" t="s">
        <v>6230</v>
      </c>
      <c r="B113" t="s">
        <v>686</v>
      </c>
      <c r="D113" t="s">
        <v>614</v>
      </c>
      <c r="E113">
        <v>1</v>
      </c>
    </row>
    <row r="114" spans="1:5">
      <c r="A114" t="s">
        <v>6231</v>
      </c>
      <c r="B114" t="s">
        <v>1250</v>
      </c>
      <c r="D114" t="s">
        <v>614</v>
      </c>
      <c r="E114">
        <v>1</v>
      </c>
    </row>
    <row r="115" spans="1:5">
      <c r="A115" t="s">
        <v>6232</v>
      </c>
      <c r="B115" t="s">
        <v>686</v>
      </c>
      <c r="D115" t="s">
        <v>614</v>
      </c>
      <c r="E115">
        <v>1</v>
      </c>
    </row>
    <row r="116" spans="1:5">
      <c r="A116" t="s">
        <v>6233</v>
      </c>
      <c r="B116" t="s">
        <v>470</v>
      </c>
      <c r="D116" t="s">
        <v>614</v>
      </c>
      <c r="E116">
        <v>1</v>
      </c>
    </row>
    <row r="117" spans="1:5">
      <c r="A117" t="s">
        <v>6200</v>
      </c>
      <c r="B117" t="s">
        <v>544</v>
      </c>
      <c r="D117" t="s">
        <v>614</v>
      </c>
      <c r="E117">
        <v>1</v>
      </c>
    </row>
    <row r="118" spans="1:5">
      <c r="A118" t="s">
        <v>6203</v>
      </c>
      <c r="B118" t="s">
        <v>686</v>
      </c>
      <c r="D118" t="s">
        <v>614</v>
      </c>
      <c r="E118">
        <v>1</v>
      </c>
    </row>
    <row r="119" spans="1:5">
      <c r="A119" t="s">
        <v>6234</v>
      </c>
      <c r="B119" t="s">
        <v>1250</v>
      </c>
      <c r="D119" t="s">
        <v>614</v>
      </c>
      <c r="E119">
        <v>1</v>
      </c>
    </row>
    <row r="120" spans="1:5">
      <c r="A120" t="s">
        <v>6235</v>
      </c>
      <c r="B120" t="s">
        <v>534</v>
      </c>
      <c r="D120" t="s">
        <v>615</v>
      </c>
      <c r="E120">
        <v>1</v>
      </c>
    </row>
    <row r="121" spans="1:5">
      <c r="A121" t="s">
        <v>6236</v>
      </c>
      <c r="B121" t="s">
        <v>534</v>
      </c>
      <c r="D121" t="s">
        <v>615</v>
      </c>
      <c r="E121">
        <v>1</v>
      </c>
    </row>
    <row r="122" spans="1:5">
      <c r="A122" t="s">
        <v>6237</v>
      </c>
      <c r="B122" t="s">
        <v>534</v>
      </c>
      <c r="D122" t="s">
        <v>615</v>
      </c>
      <c r="E122">
        <v>1</v>
      </c>
    </row>
    <row r="123" spans="1:5">
      <c r="A123" t="s">
        <v>6238</v>
      </c>
      <c r="B123" t="s">
        <v>534</v>
      </c>
      <c r="D123" t="s">
        <v>615</v>
      </c>
      <c r="E123">
        <v>1</v>
      </c>
    </row>
    <row r="124" spans="1:5">
      <c r="A124" t="s">
        <v>6239</v>
      </c>
      <c r="B124" t="s">
        <v>534</v>
      </c>
      <c r="D124" t="s">
        <v>615</v>
      </c>
      <c r="E124">
        <v>1</v>
      </c>
    </row>
    <row r="125" spans="1:5">
      <c r="A125" t="s">
        <v>6240</v>
      </c>
      <c r="B125" t="s">
        <v>534</v>
      </c>
      <c r="D125" t="s">
        <v>615</v>
      </c>
      <c r="E125">
        <v>1</v>
      </c>
    </row>
    <row r="126" spans="1:5">
      <c r="A126" t="s">
        <v>6241</v>
      </c>
      <c r="B126" t="s">
        <v>534</v>
      </c>
      <c r="D126" t="s">
        <v>615</v>
      </c>
      <c r="E126">
        <v>1</v>
      </c>
    </row>
    <row r="127" spans="1:5">
      <c r="A127" t="s">
        <v>6242</v>
      </c>
      <c r="B127" t="s">
        <v>534</v>
      </c>
      <c r="D127" t="s">
        <v>615</v>
      </c>
      <c r="E127">
        <v>1</v>
      </c>
    </row>
    <row r="128" spans="1:5">
      <c r="A128" t="s">
        <v>6243</v>
      </c>
      <c r="B128" t="s">
        <v>534</v>
      </c>
      <c r="D128" t="s">
        <v>615</v>
      </c>
      <c r="E128">
        <v>1</v>
      </c>
    </row>
    <row r="129" spans="1:5">
      <c r="A129" t="s">
        <v>6244</v>
      </c>
      <c r="B129" t="s">
        <v>534</v>
      </c>
      <c r="D129" t="s">
        <v>615</v>
      </c>
      <c r="E129">
        <v>1</v>
      </c>
    </row>
    <row r="130" spans="1:5">
      <c r="A130" t="s">
        <v>6135</v>
      </c>
      <c r="B130" t="s">
        <v>534</v>
      </c>
      <c r="D130" t="s">
        <v>615</v>
      </c>
      <c r="E130">
        <v>1</v>
      </c>
    </row>
    <row r="131" spans="1:5">
      <c r="A131" t="s">
        <v>6245</v>
      </c>
      <c r="B131" t="s">
        <v>534</v>
      </c>
      <c r="D131" t="s">
        <v>615</v>
      </c>
      <c r="E131">
        <v>1</v>
      </c>
    </row>
    <row r="132" spans="1:5">
      <c r="A132" t="s">
        <v>6246</v>
      </c>
      <c r="B132" t="s">
        <v>534</v>
      </c>
      <c r="D132" t="s">
        <v>615</v>
      </c>
      <c r="E132">
        <v>1</v>
      </c>
    </row>
    <row r="133" spans="1:5">
      <c r="A133" t="s">
        <v>6247</v>
      </c>
      <c r="B133" t="s">
        <v>534</v>
      </c>
      <c r="D133" t="s">
        <v>615</v>
      </c>
      <c r="E133">
        <v>1</v>
      </c>
    </row>
    <row r="134" spans="1:5">
      <c r="A134" t="s">
        <v>6157</v>
      </c>
      <c r="B134" t="s">
        <v>1250</v>
      </c>
      <c r="D134" t="s">
        <v>615</v>
      </c>
      <c r="E134">
        <v>1</v>
      </c>
    </row>
    <row r="135" spans="1:5">
      <c r="A135" t="s">
        <v>6248</v>
      </c>
      <c r="B135" t="s">
        <v>544</v>
      </c>
      <c r="D135" t="s">
        <v>615</v>
      </c>
      <c r="E135">
        <v>1</v>
      </c>
    </row>
    <row r="136" spans="1:5">
      <c r="A136" t="s">
        <v>6170</v>
      </c>
      <c r="B136" t="s">
        <v>1250</v>
      </c>
      <c r="D136" t="s">
        <v>615</v>
      </c>
      <c r="E136">
        <v>1</v>
      </c>
    </row>
    <row r="137" spans="1:5">
      <c r="A137" t="s">
        <v>6249</v>
      </c>
      <c r="B137" t="s">
        <v>1250</v>
      </c>
      <c r="D137" t="s">
        <v>615</v>
      </c>
      <c r="E137">
        <v>1</v>
      </c>
    </row>
    <row r="138" spans="1:5">
      <c r="A138" t="s">
        <v>6250</v>
      </c>
      <c r="B138" t="s">
        <v>534</v>
      </c>
      <c r="D138" t="s">
        <v>615</v>
      </c>
      <c r="E138">
        <v>1</v>
      </c>
    </row>
    <row r="139" spans="1:5">
      <c r="A139" t="s">
        <v>6251</v>
      </c>
      <c r="B139" t="s">
        <v>534</v>
      </c>
      <c r="D139" t="s">
        <v>615</v>
      </c>
      <c r="E139">
        <v>1</v>
      </c>
    </row>
    <row r="140" spans="1:5">
      <c r="A140" t="s">
        <v>6252</v>
      </c>
      <c r="B140" t="s">
        <v>534</v>
      </c>
      <c r="D140" t="s">
        <v>615</v>
      </c>
      <c r="E140">
        <v>1</v>
      </c>
    </row>
    <row r="141" spans="1:5">
      <c r="A141" t="s">
        <v>6253</v>
      </c>
      <c r="B141" t="s">
        <v>534</v>
      </c>
      <c r="D141" t="s">
        <v>615</v>
      </c>
      <c r="E141">
        <v>1</v>
      </c>
    </row>
    <row r="142" spans="1:5">
      <c r="A142" t="s">
        <v>6254</v>
      </c>
      <c r="B142" t="s">
        <v>534</v>
      </c>
      <c r="D142" t="s">
        <v>615</v>
      </c>
      <c r="E142">
        <v>1</v>
      </c>
    </row>
    <row r="143" spans="1:5">
      <c r="A143" t="s">
        <v>6255</v>
      </c>
      <c r="B143" t="s">
        <v>534</v>
      </c>
      <c r="D143" t="s">
        <v>615</v>
      </c>
      <c r="E143">
        <v>1</v>
      </c>
    </row>
    <row r="144" spans="1:5">
      <c r="A144" t="s">
        <v>6256</v>
      </c>
      <c r="B144" t="s">
        <v>1250</v>
      </c>
      <c r="D144" t="s">
        <v>615</v>
      </c>
      <c r="E144">
        <v>1</v>
      </c>
    </row>
    <row r="145" spans="1:5">
      <c r="A145" t="s">
        <v>6257</v>
      </c>
      <c r="B145" t="s">
        <v>534</v>
      </c>
      <c r="D145" t="s">
        <v>615</v>
      </c>
      <c r="E145">
        <v>1</v>
      </c>
    </row>
    <row r="146" spans="1:5">
      <c r="A146" t="s">
        <v>6258</v>
      </c>
      <c r="B146" t="s">
        <v>534</v>
      </c>
      <c r="D146" t="s">
        <v>615</v>
      </c>
      <c r="E146">
        <v>1</v>
      </c>
    </row>
    <row r="147" spans="1:5">
      <c r="A147" t="s">
        <v>6259</v>
      </c>
      <c r="B147" t="s">
        <v>534</v>
      </c>
      <c r="D147" t="s">
        <v>615</v>
      </c>
      <c r="E147">
        <v>1</v>
      </c>
    </row>
    <row r="148" spans="1:5">
      <c r="A148" t="s">
        <v>6260</v>
      </c>
      <c r="B148" t="s">
        <v>703</v>
      </c>
      <c r="D148" t="s">
        <v>615</v>
      </c>
      <c r="E148">
        <v>1</v>
      </c>
    </row>
    <row r="149" spans="1:5">
      <c r="A149" t="s">
        <v>6261</v>
      </c>
      <c r="B149" t="s">
        <v>534</v>
      </c>
      <c r="D149" t="s">
        <v>615</v>
      </c>
      <c r="E149">
        <v>1</v>
      </c>
    </row>
    <row r="150" spans="1:5">
      <c r="A150" t="s">
        <v>6262</v>
      </c>
      <c r="B150" t="s">
        <v>534</v>
      </c>
      <c r="D150" t="s">
        <v>615</v>
      </c>
      <c r="E150">
        <v>1</v>
      </c>
    </row>
    <row r="151" spans="1:5">
      <c r="A151" t="s">
        <v>6263</v>
      </c>
      <c r="B151" t="s">
        <v>534</v>
      </c>
      <c r="D151" t="s">
        <v>615</v>
      </c>
      <c r="E151">
        <v>1</v>
      </c>
    </row>
    <row r="152" spans="1:5">
      <c r="A152" t="s">
        <v>6264</v>
      </c>
      <c r="B152" t="s">
        <v>544</v>
      </c>
      <c r="D152" t="s">
        <v>615</v>
      </c>
      <c r="E152">
        <v>1</v>
      </c>
    </row>
    <row r="153" spans="1:5">
      <c r="A153" t="s">
        <v>6265</v>
      </c>
      <c r="B153" t="s">
        <v>528</v>
      </c>
      <c r="D153" t="s">
        <v>615</v>
      </c>
      <c r="E153">
        <v>1</v>
      </c>
    </row>
    <row r="154" spans="1:5">
      <c r="A154" t="s">
        <v>6266</v>
      </c>
      <c r="B154" t="s">
        <v>534</v>
      </c>
      <c r="D154" t="s">
        <v>615</v>
      </c>
      <c r="E154">
        <v>1</v>
      </c>
    </row>
    <row r="155" spans="1:5">
      <c r="A155" t="s">
        <v>6267</v>
      </c>
      <c r="B155" t="s">
        <v>534</v>
      </c>
      <c r="D155" t="s">
        <v>615</v>
      </c>
      <c r="E155">
        <v>1</v>
      </c>
    </row>
    <row r="156" spans="1:5">
      <c r="A156" t="s">
        <v>6268</v>
      </c>
      <c r="B156" t="s">
        <v>534</v>
      </c>
      <c r="D156" t="s">
        <v>615</v>
      </c>
      <c r="E156">
        <v>1</v>
      </c>
    </row>
    <row r="157" spans="1:5">
      <c r="A157" t="s">
        <v>6269</v>
      </c>
      <c r="B157" t="s">
        <v>534</v>
      </c>
      <c r="D157" t="s">
        <v>615</v>
      </c>
      <c r="E157">
        <v>1</v>
      </c>
    </row>
    <row r="158" spans="1:5">
      <c r="A158" t="s">
        <v>6270</v>
      </c>
      <c r="B158" t="s">
        <v>534</v>
      </c>
      <c r="D158" t="s">
        <v>615</v>
      </c>
      <c r="E158">
        <v>1</v>
      </c>
    </row>
    <row r="159" spans="1:5">
      <c r="A159" t="s">
        <v>6271</v>
      </c>
      <c r="B159" t="s">
        <v>534</v>
      </c>
      <c r="D159" t="s">
        <v>615</v>
      </c>
      <c r="E159">
        <v>1</v>
      </c>
    </row>
    <row r="160" spans="1:5">
      <c r="A160" t="s">
        <v>6272</v>
      </c>
      <c r="B160" t="s">
        <v>534</v>
      </c>
      <c r="D160" t="s">
        <v>615</v>
      </c>
      <c r="E160">
        <v>1</v>
      </c>
    </row>
    <row r="161" spans="1:5">
      <c r="A161" t="s">
        <v>6273</v>
      </c>
      <c r="B161" t="s">
        <v>534</v>
      </c>
      <c r="D161" t="s">
        <v>615</v>
      </c>
      <c r="E161">
        <v>1</v>
      </c>
    </row>
    <row r="162" spans="1:5">
      <c r="A162" t="s">
        <v>6274</v>
      </c>
      <c r="B162" t="s">
        <v>534</v>
      </c>
      <c r="D162" t="s">
        <v>615</v>
      </c>
      <c r="E162">
        <v>1</v>
      </c>
    </row>
    <row r="163" spans="1:5">
      <c r="A163" t="s">
        <v>6275</v>
      </c>
      <c r="B163" t="s">
        <v>528</v>
      </c>
      <c r="D163" t="s">
        <v>615</v>
      </c>
      <c r="E163">
        <v>1</v>
      </c>
    </row>
    <row r="164" spans="1:5">
      <c r="A164" t="s">
        <v>6276</v>
      </c>
      <c r="B164" t="s">
        <v>534</v>
      </c>
      <c r="D164" t="s">
        <v>615</v>
      </c>
      <c r="E164">
        <v>1</v>
      </c>
    </row>
    <row r="165" spans="1:5">
      <c r="A165" t="s">
        <v>6277</v>
      </c>
      <c r="B165" t="s">
        <v>534</v>
      </c>
      <c r="D165" t="s">
        <v>615</v>
      </c>
      <c r="E165">
        <v>1</v>
      </c>
    </row>
    <row r="166" spans="1:5">
      <c r="A166" t="s">
        <v>6278</v>
      </c>
      <c r="B166" t="s">
        <v>377</v>
      </c>
      <c r="C166" t="s">
        <v>3899</v>
      </c>
      <c r="D166" t="s">
        <v>615</v>
      </c>
      <c r="E166">
        <v>1</v>
      </c>
    </row>
    <row r="167" spans="1:5">
      <c r="A167" t="s">
        <v>6279</v>
      </c>
      <c r="B167" t="s">
        <v>686</v>
      </c>
      <c r="D167" t="s">
        <v>615</v>
      </c>
      <c r="E167">
        <v>1</v>
      </c>
    </row>
    <row r="168" spans="1:5">
      <c r="A168" t="s">
        <v>6280</v>
      </c>
      <c r="B168" t="s">
        <v>686</v>
      </c>
      <c r="D168" t="s">
        <v>615</v>
      </c>
      <c r="E168">
        <v>1</v>
      </c>
    </row>
    <row r="169" spans="1:5">
      <c r="A169" t="s">
        <v>6281</v>
      </c>
      <c r="B169" t="s">
        <v>1250</v>
      </c>
      <c r="D169" t="s">
        <v>615</v>
      </c>
      <c r="E169">
        <v>1</v>
      </c>
    </row>
    <row r="170" spans="1:5">
      <c r="A170" t="s">
        <v>6282</v>
      </c>
      <c r="B170" t="s">
        <v>534</v>
      </c>
      <c r="D170" t="s">
        <v>616</v>
      </c>
      <c r="E170">
        <v>1</v>
      </c>
    </row>
    <row r="171" spans="1:5">
      <c r="A171" t="s">
        <v>6283</v>
      </c>
      <c r="B171" t="s">
        <v>534</v>
      </c>
      <c r="D171" t="s">
        <v>616</v>
      </c>
      <c r="E171">
        <v>1</v>
      </c>
    </row>
    <row r="172" spans="1:5">
      <c r="A172" t="s">
        <v>6149</v>
      </c>
      <c r="B172" t="s">
        <v>686</v>
      </c>
      <c r="D172" t="s">
        <v>616</v>
      </c>
      <c r="E172">
        <v>1</v>
      </c>
    </row>
    <row r="173" spans="1:5">
      <c r="A173" t="s">
        <v>6284</v>
      </c>
      <c r="B173" t="s">
        <v>534</v>
      </c>
      <c r="D173" t="s">
        <v>616</v>
      </c>
      <c r="E173">
        <v>1</v>
      </c>
    </row>
    <row r="174" spans="1:5">
      <c r="A174" t="s">
        <v>6157</v>
      </c>
      <c r="B174" t="s">
        <v>1250</v>
      </c>
      <c r="D174" t="s">
        <v>616</v>
      </c>
      <c r="E174">
        <v>1</v>
      </c>
    </row>
    <row r="175" spans="1:5">
      <c r="A175" t="s">
        <v>6285</v>
      </c>
      <c r="B175" t="s">
        <v>534</v>
      </c>
      <c r="D175" t="s">
        <v>616</v>
      </c>
      <c r="E175">
        <v>1</v>
      </c>
    </row>
    <row r="176" spans="1:5">
      <c r="A176" t="s">
        <v>6286</v>
      </c>
      <c r="B176" t="s">
        <v>534</v>
      </c>
      <c r="D176" t="s">
        <v>616</v>
      </c>
      <c r="E176">
        <v>1</v>
      </c>
    </row>
    <row r="177" spans="1:5">
      <c r="A177" t="s">
        <v>6287</v>
      </c>
      <c r="B177" t="s">
        <v>534</v>
      </c>
      <c r="D177" t="s">
        <v>616</v>
      </c>
      <c r="E177">
        <v>1</v>
      </c>
    </row>
    <row r="178" spans="1:5">
      <c r="A178" t="s">
        <v>6164</v>
      </c>
      <c r="B178" t="s">
        <v>534</v>
      </c>
      <c r="D178" t="s">
        <v>616</v>
      </c>
      <c r="E178">
        <v>1</v>
      </c>
    </row>
    <row r="179" spans="1:5">
      <c r="A179" t="s">
        <v>6288</v>
      </c>
      <c r="B179" t="s">
        <v>528</v>
      </c>
      <c r="D179" t="s">
        <v>616</v>
      </c>
      <c r="E179">
        <v>1</v>
      </c>
    </row>
    <row r="180" spans="1:5">
      <c r="A180" t="s">
        <v>6144</v>
      </c>
      <c r="B180" t="s">
        <v>686</v>
      </c>
      <c r="D180" t="s">
        <v>616</v>
      </c>
      <c r="E180">
        <v>1</v>
      </c>
    </row>
    <row r="181" spans="1:5">
      <c r="A181" t="s">
        <v>6170</v>
      </c>
      <c r="B181" t="s">
        <v>1250</v>
      </c>
      <c r="D181" t="s">
        <v>616</v>
      </c>
      <c r="E181">
        <v>1</v>
      </c>
    </row>
    <row r="182" spans="1:5">
      <c r="A182" t="s">
        <v>6263</v>
      </c>
      <c r="B182" t="s">
        <v>534</v>
      </c>
      <c r="D182" t="s">
        <v>616</v>
      </c>
      <c r="E182">
        <v>1</v>
      </c>
    </row>
    <row r="183" spans="1:5">
      <c r="A183" t="s">
        <v>6289</v>
      </c>
      <c r="B183" t="s">
        <v>534</v>
      </c>
      <c r="D183" t="s">
        <v>616</v>
      </c>
      <c r="E183">
        <v>1</v>
      </c>
    </row>
    <row r="184" spans="1:5">
      <c r="A184" t="s">
        <v>6290</v>
      </c>
      <c r="B184" t="s">
        <v>703</v>
      </c>
      <c r="D184" t="s">
        <v>616</v>
      </c>
      <c r="E184">
        <v>1</v>
      </c>
    </row>
    <row r="185" spans="1:5">
      <c r="A185" t="s">
        <v>6203</v>
      </c>
      <c r="B185" t="s">
        <v>686</v>
      </c>
      <c r="D185" t="s">
        <v>616</v>
      </c>
      <c r="E185">
        <v>1</v>
      </c>
    </row>
    <row r="186" spans="1:5">
      <c r="A186" t="s">
        <v>6164</v>
      </c>
      <c r="B186" t="s">
        <v>534</v>
      </c>
      <c r="D186" t="s">
        <v>618</v>
      </c>
      <c r="E186">
        <v>1</v>
      </c>
    </row>
    <row r="187" spans="1:5">
      <c r="A187" t="s">
        <v>6201</v>
      </c>
      <c r="B187" t="s">
        <v>716</v>
      </c>
      <c r="C187" t="s">
        <v>4057</v>
      </c>
      <c r="D187" t="s">
        <v>618</v>
      </c>
      <c r="E187">
        <v>1</v>
      </c>
    </row>
    <row r="188" spans="1:5">
      <c r="A188" t="s">
        <v>6291</v>
      </c>
      <c r="B188" t="s">
        <v>470</v>
      </c>
      <c r="D188" t="s">
        <v>618</v>
      </c>
      <c r="E188">
        <v>1</v>
      </c>
    </row>
    <row r="189" spans="1:5">
      <c r="A189" t="s">
        <v>6292</v>
      </c>
      <c r="B189" t="s">
        <v>716</v>
      </c>
      <c r="C189" t="s">
        <v>742</v>
      </c>
      <c r="D189" t="s">
        <v>619</v>
      </c>
      <c r="E189">
        <v>1</v>
      </c>
    </row>
    <row r="190" spans="1:5">
      <c r="A190" t="s">
        <v>6146</v>
      </c>
      <c r="B190" t="s">
        <v>716</v>
      </c>
      <c r="C190" t="s">
        <v>750</v>
      </c>
      <c r="D190" t="s">
        <v>619</v>
      </c>
      <c r="E190">
        <v>1</v>
      </c>
    </row>
    <row r="191" spans="1:5">
      <c r="A191" t="s">
        <v>6293</v>
      </c>
      <c r="B191" t="s">
        <v>703</v>
      </c>
      <c r="D191" t="s">
        <v>619</v>
      </c>
      <c r="E191">
        <v>1</v>
      </c>
    </row>
    <row r="192" spans="1:5">
      <c r="A192" t="s">
        <v>6245</v>
      </c>
      <c r="B192" t="s">
        <v>534</v>
      </c>
      <c r="D192" t="s">
        <v>619</v>
      </c>
      <c r="E192">
        <v>1</v>
      </c>
    </row>
    <row r="193" spans="1:5">
      <c r="A193" t="s">
        <v>6246</v>
      </c>
      <c r="B193" t="s">
        <v>534</v>
      </c>
      <c r="D193" t="s">
        <v>619</v>
      </c>
      <c r="E193">
        <v>1</v>
      </c>
    </row>
    <row r="194" spans="1:5">
      <c r="A194" t="s">
        <v>6206</v>
      </c>
      <c r="B194" t="s">
        <v>528</v>
      </c>
      <c r="D194" t="s">
        <v>619</v>
      </c>
      <c r="E194">
        <v>1</v>
      </c>
    </row>
    <row r="195" spans="1:5">
      <c r="A195" t="s">
        <v>6294</v>
      </c>
      <c r="B195" t="s">
        <v>534</v>
      </c>
      <c r="D195" t="s">
        <v>619</v>
      </c>
      <c r="E195">
        <v>1</v>
      </c>
    </row>
    <row r="196" spans="1:5">
      <c r="A196" t="s">
        <v>6295</v>
      </c>
      <c r="B196" t="s">
        <v>534</v>
      </c>
      <c r="D196" t="s">
        <v>619</v>
      </c>
      <c r="E196">
        <v>1</v>
      </c>
    </row>
    <row r="197" spans="1:5">
      <c r="A197" t="s">
        <v>6139</v>
      </c>
      <c r="B197" t="s">
        <v>534</v>
      </c>
      <c r="D197" t="s">
        <v>619</v>
      </c>
      <c r="E197">
        <v>1</v>
      </c>
    </row>
    <row r="198" spans="1:5">
      <c r="A198" t="s">
        <v>6140</v>
      </c>
      <c r="B198" t="s">
        <v>534</v>
      </c>
      <c r="D198" t="s">
        <v>619</v>
      </c>
      <c r="E198">
        <v>1</v>
      </c>
    </row>
    <row r="199" spans="1:5">
      <c r="A199" t="s">
        <v>6141</v>
      </c>
      <c r="B199" t="s">
        <v>534</v>
      </c>
      <c r="D199" t="s">
        <v>619</v>
      </c>
      <c r="E199">
        <v>1</v>
      </c>
    </row>
    <row r="200" spans="1:5">
      <c r="A200" t="s">
        <v>6208</v>
      </c>
      <c r="B200" t="s">
        <v>534</v>
      </c>
      <c r="D200" t="s">
        <v>619</v>
      </c>
      <c r="E200">
        <v>1</v>
      </c>
    </row>
    <row r="201" spans="1:5">
      <c r="A201" t="s">
        <v>6209</v>
      </c>
      <c r="B201" t="s">
        <v>528</v>
      </c>
      <c r="D201" t="s">
        <v>619</v>
      </c>
      <c r="E201">
        <v>1</v>
      </c>
    </row>
    <row r="202" spans="1:5">
      <c r="A202" t="s">
        <v>6211</v>
      </c>
      <c r="B202" t="s">
        <v>686</v>
      </c>
      <c r="D202" t="s">
        <v>619</v>
      </c>
      <c r="E202">
        <v>1</v>
      </c>
    </row>
    <row r="203" spans="1:5">
      <c r="A203" t="s">
        <v>6156</v>
      </c>
      <c r="B203" t="s">
        <v>377</v>
      </c>
      <c r="D203" t="s">
        <v>619</v>
      </c>
      <c r="E203">
        <v>1</v>
      </c>
    </row>
    <row r="204" spans="1:5">
      <c r="A204" t="s">
        <v>6144</v>
      </c>
      <c r="B204" t="s">
        <v>686</v>
      </c>
      <c r="D204" t="s">
        <v>619</v>
      </c>
      <c r="E204">
        <v>1</v>
      </c>
    </row>
    <row r="205" spans="1:5">
      <c r="A205" t="s">
        <v>6165</v>
      </c>
      <c r="B205" t="s">
        <v>686</v>
      </c>
      <c r="D205" t="s">
        <v>619</v>
      </c>
      <c r="E205">
        <v>1</v>
      </c>
    </row>
    <row r="206" spans="1:5">
      <c r="A206" t="s">
        <v>6167</v>
      </c>
      <c r="B206" t="s">
        <v>277</v>
      </c>
      <c r="D206" t="s">
        <v>619</v>
      </c>
      <c r="E206">
        <v>1</v>
      </c>
    </row>
    <row r="207" spans="1:5">
      <c r="A207" t="s">
        <v>6168</v>
      </c>
      <c r="B207" t="s">
        <v>277</v>
      </c>
      <c r="D207" t="s">
        <v>619</v>
      </c>
      <c r="E207">
        <v>1</v>
      </c>
    </row>
    <row r="208" spans="1:5">
      <c r="A208" t="s">
        <v>6296</v>
      </c>
      <c r="B208" t="s">
        <v>534</v>
      </c>
      <c r="D208" t="s">
        <v>619</v>
      </c>
      <c r="E208">
        <v>1</v>
      </c>
    </row>
    <row r="209" spans="1:5">
      <c r="A209" t="s">
        <v>6251</v>
      </c>
      <c r="B209" t="s">
        <v>534</v>
      </c>
      <c r="D209" t="s">
        <v>619</v>
      </c>
      <c r="E209">
        <v>1</v>
      </c>
    </row>
    <row r="210" spans="1:5">
      <c r="A210" t="s">
        <v>6215</v>
      </c>
      <c r="B210" t="s">
        <v>528</v>
      </c>
      <c r="D210" t="s">
        <v>619</v>
      </c>
      <c r="E210">
        <v>1</v>
      </c>
    </row>
    <row r="211" spans="1:5">
      <c r="A211" t="s">
        <v>6216</v>
      </c>
      <c r="B211" t="s">
        <v>1250</v>
      </c>
      <c r="D211" t="s">
        <v>619</v>
      </c>
      <c r="E211">
        <v>1</v>
      </c>
    </row>
    <row r="212" spans="1:5">
      <c r="A212" t="s">
        <v>6297</v>
      </c>
      <c r="B212" t="s">
        <v>534</v>
      </c>
      <c r="D212" t="s">
        <v>619</v>
      </c>
      <c r="E212">
        <v>1</v>
      </c>
    </row>
    <row r="213" spans="1:5">
      <c r="A213" t="s">
        <v>6298</v>
      </c>
      <c r="B213" t="s">
        <v>534</v>
      </c>
      <c r="D213" t="s">
        <v>619</v>
      </c>
      <c r="E213">
        <v>1</v>
      </c>
    </row>
    <row r="214" spans="1:5">
      <c r="A214" t="s">
        <v>6255</v>
      </c>
      <c r="B214" t="s">
        <v>534</v>
      </c>
      <c r="D214" t="s">
        <v>619</v>
      </c>
      <c r="E214">
        <v>1</v>
      </c>
    </row>
    <row r="215" spans="1:5">
      <c r="A215" t="s">
        <v>6299</v>
      </c>
      <c r="B215" t="s">
        <v>534</v>
      </c>
      <c r="D215" t="s">
        <v>619</v>
      </c>
      <c r="E215">
        <v>1</v>
      </c>
    </row>
    <row r="216" spans="1:5">
      <c r="A216" t="s">
        <v>6259</v>
      </c>
      <c r="B216" t="s">
        <v>534</v>
      </c>
      <c r="D216" t="s">
        <v>619</v>
      </c>
      <c r="E216">
        <v>1</v>
      </c>
    </row>
    <row r="217" spans="1:5">
      <c r="A217" t="s">
        <v>6300</v>
      </c>
      <c r="B217" t="s">
        <v>534</v>
      </c>
      <c r="D217" t="s">
        <v>619</v>
      </c>
      <c r="E217">
        <v>1</v>
      </c>
    </row>
    <row r="218" spans="1:5">
      <c r="A218" t="s">
        <v>6289</v>
      </c>
      <c r="B218" t="s">
        <v>534</v>
      </c>
      <c r="D218" t="s">
        <v>619</v>
      </c>
      <c r="E218">
        <v>1</v>
      </c>
    </row>
    <row r="219" spans="1:5">
      <c r="A219" t="s">
        <v>6301</v>
      </c>
      <c r="B219" t="s">
        <v>528</v>
      </c>
      <c r="D219" t="s">
        <v>619</v>
      </c>
      <c r="E219">
        <v>1</v>
      </c>
    </row>
    <row r="220" spans="1:5">
      <c r="A220" t="s">
        <v>6302</v>
      </c>
      <c r="B220" t="s">
        <v>528</v>
      </c>
      <c r="D220" t="s">
        <v>619</v>
      </c>
      <c r="E220">
        <v>1</v>
      </c>
    </row>
    <row r="221" spans="1:5">
      <c r="A221" t="s">
        <v>6303</v>
      </c>
      <c r="B221" t="s">
        <v>528</v>
      </c>
      <c r="D221" t="s">
        <v>619</v>
      </c>
      <c r="E221">
        <v>1</v>
      </c>
    </row>
    <row r="222" spans="1:5">
      <c r="A222" t="s">
        <v>6304</v>
      </c>
      <c r="B222" t="s">
        <v>686</v>
      </c>
      <c r="D222" t="s">
        <v>619</v>
      </c>
      <c r="E222">
        <v>1</v>
      </c>
    </row>
    <row r="223" spans="1:5">
      <c r="A223" t="s">
        <v>6305</v>
      </c>
      <c r="B223" t="s">
        <v>534</v>
      </c>
      <c r="D223" t="s">
        <v>619</v>
      </c>
      <c r="E223">
        <v>1</v>
      </c>
    </row>
    <row r="224" spans="1:5">
      <c r="A224" t="s">
        <v>6221</v>
      </c>
      <c r="B224" t="s">
        <v>277</v>
      </c>
      <c r="D224" t="s">
        <v>619</v>
      </c>
      <c r="E224">
        <v>1</v>
      </c>
    </row>
    <row r="225" spans="1:5">
      <c r="A225" t="s">
        <v>6193</v>
      </c>
      <c r="B225" t="s">
        <v>441</v>
      </c>
      <c r="D225" t="s">
        <v>619</v>
      </c>
      <c r="E225">
        <v>1</v>
      </c>
    </row>
    <row r="226" spans="1:5">
      <c r="A226" t="s">
        <v>6224</v>
      </c>
      <c r="B226" t="s">
        <v>686</v>
      </c>
      <c r="D226" t="s">
        <v>619</v>
      </c>
      <c r="E226">
        <v>1</v>
      </c>
    </row>
    <row r="227" spans="1:5">
      <c r="A227" t="s">
        <v>6225</v>
      </c>
      <c r="B227" t="s">
        <v>686</v>
      </c>
      <c r="D227" t="s">
        <v>619</v>
      </c>
      <c r="E227">
        <v>1</v>
      </c>
    </row>
    <row r="228" spans="1:5">
      <c r="A228" t="s">
        <v>6306</v>
      </c>
      <c r="B228" t="s">
        <v>534</v>
      </c>
      <c r="D228" t="s">
        <v>619</v>
      </c>
      <c r="E228">
        <v>1</v>
      </c>
    </row>
    <row r="229" spans="1:5">
      <c r="A229" t="s">
        <v>6307</v>
      </c>
      <c r="B229" t="s">
        <v>544</v>
      </c>
      <c r="D229" t="s">
        <v>619</v>
      </c>
      <c r="E229">
        <v>1</v>
      </c>
    </row>
    <row r="230" spans="1:5">
      <c r="A230" t="s">
        <v>6308</v>
      </c>
      <c r="B230" t="s">
        <v>377</v>
      </c>
      <c r="D230" t="s">
        <v>619</v>
      </c>
      <c r="E230">
        <v>1</v>
      </c>
    </row>
    <row r="231" spans="1:5">
      <c r="A231" t="s">
        <v>6233</v>
      </c>
      <c r="B231" t="s">
        <v>470</v>
      </c>
      <c r="D231" t="s">
        <v>619</v>
      </c>
      <c r="E231">
        <v>1</v>
      </c>
    </row>
    <row r="232" spans="1:5">
      <c r="A232" t="s">
        <v>6198</v>
      </c>
      <c r="B232" t="s">
        <v>534</v>
      </c>
      <c r="D232" t="s">
        <v>619</v>
      </c>
      <c r="E232">
        <v>1</v>
      </c>
    </row>
    <row r="233" spans="1:5">
      <c r="A233" t="s">
        <v>6199</v>
      </c>
      <c r="B233" t="s">
        <v>1250</v>
      </c>
      <c r="D233" t="s">
        <v>619</v>
      </c>
      <c r="E233">
        <v>1</v>
      </c>
    </row>
    <row r="234" spans="1:5">
      <c r="A234" t="s">
        <v>6309</v>
      </c>
      <c r="B234" t="s">
        <v>686</v>
      </c>
      <c r="D234" t="s">
        <v>619</v>
      </c>
      <c r="E234">
        <v>1</v>
      </c>
    </row>
    <row r="235" spans="1:5">
      <c r="A235" t="s">
        <v>6203</v>
      </c>
      <c r="B235" t="s">
        <v>686</v>
      </c>
      <c r="D235" t="s">
        <v>619</v>
      </c>
      <c r="E235">
        <v>1</v>
      </c>
    </row>
    <row r="236" spans="1:5">
      <c r="A236" t="s">
        <v>6129</v>
      </c>
      <c r="B236" t="s">
        <v>277</v>
      </c>
      <c r="D236" t="s">
        <v>619</v>
      </c>
      <c r="E236">
        <v>1</v>
      </c>
    </row>
    <row r="237" spans="1:5">
      <c r="A237" t="s">
        <v>6246</v>
      </c>
      <c r="B237" t="s">
        <v>534</v>
      </c>
      <c r="D237" t="s">
        <v>621</v>
      </c>
      <c r="E237">
        <v>1</v>
      </c>
    </row>
    <row r="238" spans="1:5">
      <c r="A238" t="s">
        <v>6310</v>
      </c>
      <c r="B238" t="s">
        <v>534</v>
      </c>
      <c r="D238" t="s">
        <v>621</v>
      </c>
      <c r="E238">
        <v>1</v>
      </c>
    </row>
    <row r="239" spans="1:5">
      <c r="A239" t="s">
        <v>6167</v>
      </c>
      <c r="B239" t="s">
        <v>277</v>
      </c>
      <c r="D239" t="s">
        <v>621</v>
      </c>
      <c r="E239">
        <v>1</v>
      </c>
    </row>
    <row r="240" spans="1:5">
      <c r="A240" t="s">
        <v>6311</v>
      </c>
      <c r="B240" t="s">
        <v>534</v>
      </c>
      <c r="D240" t="s">
        <v>621</v>
      </c>
      <c r="E240">
        <v>1</v>
      </c>
    </row>
    <row r="241" spans="1:5">
      <c r="A241" t="s">
        <v>6312</v>
      </c>
      <c r="B241" t="s">
        <v>377</v>
      </c>
      <c r="D241" t="s">
        <v>621</v>
      </c>
      <c r="E241">
        <v>1</v>
      </c>
    </row>
    <row r="242" spans="1:5">
      <c r="A242" t="s">
        <v>6224</v>
      </c>
      <c r="B242" t="s">
        <v>686</v>
      </c>
      <c r="D242" t="s">
        <v>621</v>
      </c>
      <c r="E242">
        <v>1</v>
      </c>
    </row>
    <row r="243" spans="1:5">
      <c r="A243" t="s">
        <v>6281</v>
      </c>
      <c r="B243" t="s">
        <v>1250</v>
      </c>
      <c r="D243" t="s">
        <v>621</v>
      </c>
      <c r="E243">
        <v>1</v>
      </c>
    </row>
    <row r="244" spans="1:5">
      <c r="A244" t="s">
        <v>6233</v>
      </c>
      <c r="B244" t="s">
        <v>470</v>
      </c>
      <c r="D244" t="s">
        <v>621</v>
      </c>
      <c r="E244">
        <v>1</v>
      </c>
    </row>
    <row r="245" spans="1:5">
      <c r="A245" t="s">
        <v>6200</v>
      </c>
      <c r="B245" t="s">
        <v>544</v>
      </c>
      <c r="D245" t="s">
        <v>621</v>
      </c>
      <c r="E245">
        <v>1</v>
      </c>
    </row>
    <row r="246" spans="1:5">
      <c r="A246" t="s">
        <v>6203</v>
      </c>
      <c r="B246" t="s">
        <v>686</v>
      </c>
      <c r="D246" t="s">
        <v>621</v>
      </c>
      <c r="E246">
        <v>1</v>
      </c>
    </row>
    <row r="247" spans="1:5">
      <c r="A247" t="s">
        <v>6130</v>
      </c>
      <c r="B247" t="s">
        <v>470</v>
      </c>
      <c r="D247" t="s">
        <v>621</v>
      </c>
      <c r="E247">
        <v>1</v>
      </c>
    </row>
    <row r="248" spans="1:5">
      <c r="A248" t="s">
        <v>6313</v>
      </c>
      <c r="B248" t="s">
        <v>534</v>
      </c>
      <c r="D248" t="s">
        <v>622</v>
      </c>
      <c r="E248">
        <v>1</v>
      </c>
    </row>
    <row r="249" spans="1:5">
      <c r="A249" t="s">
        <v>6289</v>
      </c>
      <c r="B249" t="s">
        <v>534</v>
      </c>
      <c r="D249" t="s">
        <v>622</v>
      </c>
      <c r="E249">
        <v>1</v>
      </c>
    </row>
    <row r="250" spans="1:5">
      <c r="A250" t="s">
        <v>6314</v>
      </c>
      <c r="B250" t="s">
        <v>534</v>
      </c>
      <c r="D250" t="s">
        <v>622</v>
      </c>
      <c r="E250">
        <v>1</v>
      </c>
    </row>
    <row r="251" spans="1:5">
      <c r="A251" t="s">
        <v>6315</v>
      </c>
      <c r="B251" t="s">
        <v>376</v>
      </c>
      <c r="D251" t="s">
        <v>622</v>
      </c>
      <c r="E251">
        <v>1</v>
      </c>
    </row>
    <row r="252" spans="1:5">
      <c r="A252" t="s">
        <v>6208</v>
      </c>
      <c r="B252" t="s">
        <v>534</v>
      </c>
      <c r="D252" t="s">
        <v>623</v>
      </c>
      <c r="E252">
        <v>1</v>
      </c>
    </row>
    <row r="253" spans="1:5">
      <c r="A253" t="s">
        <v>6211</v>
      </c>
      <c r="B253" t="s">
        <v>686</v>
      </c>
      <c r="D253" t="s">
        <v>623</v>
      </c>
      <c r="E253">
        <v>1</v>
      </c>
    </row>
    <row r="254" spans="1:5">
      <c r="A254" t="s">
        <v>6158</v>
      </c>
      <c r="B254" t="s">
        <v>1250</v>
      </c>
      <c r="D254" t="s">
        <v>623</v>
      </c>
      <c r="E254">
        <v>1</v>
      </c>
    </row>
    <row r="255" spans="1:5">
      <c r="A255" t="s">
        <v>6316</v>
      </c>
      <c r="B255" t="s">
        <v>534</v>
      </c>
      <c r="D255" t="s">
        <v>623</v>
      </c>
      <c r="E255">
        <v>1</v>
      </c>
    </row>
    <row r="256" spans="1:5">
      <c r="A256" t="s">
        <v>6212</v>
      </c>
      <c r="B256" t="s">
        <v>534</v>
      </c>
      <c r="D256" t="s">
        <v>623</v>
      </c>
      <c r="E256">
        <v>1</v>
      </c>
    </row>
    <row r="257" spans="1:5">
      <c r="A257" t="s">
        <v>6213</v>
      </c>
      <c r="B257" t="s">
        <v>534</v>
      </c>
      <c r="D257" t="s">
        <v>623</v>
      </c>
      <c r="E257">
        <v>1</v>
      </c>
    </row>
    <row r="258" spans="1:5">
      <c r="A258" t="s">
        <v>6317</v>
      </c>
      <c r="B258" t="s">
        <v>277</v>
      </c>
      <c r="D258" t="s">
        <v>623</v>
      </c>
      <c r="E258">
        <v>1</v>
      </c>
    </row>
    <row r="259" spans="1:5">
      <c r="A259" t="s">
        <v>6216</v>
      </c>
      <c r="B259" t="s">
        <v>1250</v>
      </c>
      <c r="D259" t="s">
        <v>623</v>
      </c>
      <c r="E259">
        <v>1</v>
      </c>
    </row>
    <row r="260" spans="1:5">
      <c r="A260" t="s">
        <v>6178</v>
      </c>
      <c r="B260" t="s">
        <v>387</v>
      </c>
      <c r="D260" t="s">
        <v>623</v>
      </c>
      <c r="E260">
        <v>1</v>
      </c>
    </row>
    <row r="261" spans="1:5">
      <c r="A261" t="s">
        <v>6313</v>
      </c>
      <c r="B261" t="s">
        <v>534</v>
      </c>
      <c r="D261" t="s">
        <v>623</v>
      </c>
      <c r="E261">
        <v>1</v>
      </c>
    </row>
    <row r="262" spans="1:5">
      <c r="A262" t="s">
        <v>6218</v>
      </c>
      <c r="B262" t="s">
        <v>377</v>
      </c>
      <c r="D262" t="s">
        <v>623</v>
      </c>
      <c r="E262">
        <v>1</v>
      </c>
    </row>
    <row r="263" spans="1:5">
      <c r="A263" t="s">
        <v>6271</v>
      </c>
      <c r="B263" t="s">
        <v>534</v>
      </c>
      <c r="D263" t="s">
        <v>623</v>
      </c>
      <c r="E263">
        <v>1</v>
      </c>
    </row>
    <row r="264" spans="1:5">
      <c r="A264" t="s">
        <v>6220</v>
      </c>
      <c r="B264" t="s">
        <v>534</v>
      </c>
      <c r="D264" t="s">
        <v>623</v>
      </c>
      <c r="E264">
        <v>1</v>
      </c>
    </row>
    <row r="265" spans="1:5">
      <c r="A265" t="s">
        <v>6221</v>
      </c>
      <c r="B265" t="s">
        <v>277</v>
      </c>
      <c r="D265" t="s">
        <v>623</v>
      </c>
      <c r="E265">
        <v>1</v>
      </c>
    </row>
    <row r="266" spans="1:5">
      <c r="A266" t="s">
        <v>6223</v>
      </c>
      <c r="B266" t="s">
        <v>528</v>
      </c>
      <c r="D266" t="s">
        <v>623</v>
      </c>
      <c r="E266">
        <v>1</v>
      </c>
    </row>
    <row r="267" spans="1:5">
      <c r="A267" t="s">
        <v>6226</v>
      </c>
      <c r="B267" t="s">
        <v>376</v>
      </c>
      <c r="D267" t="s">
        <v>623</v>
      </c>
      <c r="E267">
        <v>1</v>
      </c>
    </row>
    <row r="268" spans="1:5">
      <c r="A268" t="s">
        <v>6231</v>
      </c>
      <c r="B268" t="s">
        <v>1250</v>
      </c>
      <c r="D268" t="s">
        <v>623</v>
      </c>
      <c r="E268">
        <v>1</v>
      </c>
    </row>
    <row r="269" spans="1:5">
      <c r="A269" t="s">
        <v>6318</v>
      </c>
      <c r="B269" t="s">
        <v>534</v>
      </c>
      <c r="D269" t="s">
        <v>624</v>
      </c>
      <c r="E269">
        <v>1</v>
      </c>
    </row>
    <row r="270" spans="1:5">
      <c r="A270" t="s">
        <v>6319</v>
      </c>
      <c r="B270" t="s">
        <v>534</v>
      </c>
      <c r="D270" t="s">
        <v>624</v>
      </c>
      <c r="E270">
        <v>1</v>
      </c>
    </row>
    <row r="271" spans="1:5">
      <c r="A271" t="s">
        <v>6297</v>
      </c>
      <c r="B271" t="s">
        <v>534</v>
      </c>
      <c r="D271" t="s">
        <v>624</v>
      </c>
      <c r="E271">
        <v>1</v>
      </c>
    </row>
    <row r="272" spans="1:5">
      <c r="A272" t="s">
        <v>6292</v>
      </c>
      <c r="B272" t="s">
        <v>716</v>
      </c>
      <c r="C272" t="s">
        <v>742</v>
      </c>
      <c r="D272" t="s">
        <v>625</v>
      </c>
      <c r="E272">
        <v>1</v>
      </c>
    </row>
    <row r="273" spans="1:5">
      <c r="A273" t="s">
        <v>6146</v>
      </c>
      <c r="B273" t="s">
        <v>716</v>
      </c>
      <c r="C273" t="s">
        <v>750</v>
      </c>
      <c r="D273" t="s">
        <v>625</v>
      </c>
      <c r="E273">
        <v>1</v>
      </c>
    </row>
    <row r="274" spans="1:5">
      <c r="A274" t="s">
        <v>6320</v>
      </c>
      <c r="B274" t="s">
        <v>534</v>
      </c>
      <c r="D274" t="s">
        <v>625</v>
      </c>
      <c r="E274">
        <v>1</v>
      </c>
    </row>
    <row r="275" spans="1:5">
      <c r="A275" t="s">
        <v>6149</v>
      </c>
      <c r="B275" t="s">
        <v>686</v>
      </c>
      <c r="D275" t="s">
        <v>625</v>
      </c>
      <c r="E275">
        <v>1</v>
      </c>
    </row>
    <row r="276" spans="1:5">
      <c r="A276" t="s">
        <v>6205</v>
      </c>
      <c r="B276" t="s">
        <v>534</v>
      </c>
      <c r="D276" t="s">
        <v>625</v>
      </c>
      <c r="E276">
        <v>1</v>
      </c>
    </row>
    <row r="277" spans="1:5">
      <c r="A277" t="s">
        <v>6321</v>
      </c>
      <c r="B277" t="s">
        <v>534</v>
      </c>
      <c r="D277" t="s">
        <v>625</v>
      </c>
      <c r="E277">
        <v>1</v>
      </c>
    </row>
    <row r="278" spans="1:5">
      <c r="A278" t="s">
        <v>6319</v>
      </c>
      <c r="B278" t="s">
        <v>534</v>
      </c>
      <c r="D278" t="s">
        <v>625</v>
      </c>
      <c r="E278">
        <v>1</v>
      </c>
    </row>
    <row r="279" spans="1:5">
      <c r="A279" t="s">
        <v>6245</v>
      </c>
      <c r="B279" t="s">
        <v>534</v>
      </c>
      <c r="D279" t="s">
        <v>625</v>
      </c>
      <c r="E279">
        <v>1</v>
      </c>
    </row>
    <row r="280" spans="1:5">
      <c r="A280" t="s">
        <v>6294</v>
      </c>
      <c r="B280" t="s">
        <v>534</v>
      </c>
      <c r="D280" t="s">
        <v>625</v>
      </c>
      <c r="E280">
        <v>1</v>
      </c>
    </row>
    <row r="281" spans="1:5">
      <c r="A281" t="s">
        <v>6139</v>
      </c>
      <c r="B281" t="s">
        <v>534</v>
      </c>
      <c r="D281" t="s">
        <v>625</v>
      </c>
      <c r="E281">
        <v>1</v>
      </c>
    </row>
    <row r="282" spans="1:5">
      <c r="A282" t="s">
        <v>6140</v>
      </c>
      <c r="B282" t="s">
        <v>534</v>
      </c>
      <c r="D282" t="s">
        <v>625</v>
      </c>
      <c r="E282">
        <v>1</v>
      </c>
    </row>
    <row r="283" spans="1:5">
      <c r="A283" t="s">
        <v>6141</v>
      </c>
      <c r="B283" t="s">
        <v>534</v>
      </c>
      <c r="D283" t="s">
        <v>625</v>
      </c>
      <c r="E283">
        <v>1</v>
      </c>
    </row>
    <row r="284" spans="1:5">
      <c r="A284" t="s">
        <v>6152</v>
      </c>
      <c r="B284" t="s">
        <v>534</v>
      </c>
      <c r="D284" t="s">
        <v>625</v>
      </c>
      <c r="E284">
        <v>1</v>
      </c>
    </row>
    <row r="285" spans="1:5">
      <c r="A285" t="s">
        <v>6211</v>
      </c>
      <c r="B285" t="s">
        <v>686</v>
      </c>
      <c r="D285" t="s">
        <v>625</v>
      </c>
      <c r="E285">
        <v>1</v>
      </c>
    </row>
    <row r="286" spans="1:5">
      <c r="A286" t="s">
        <v>6156</v>
      </c>
      <c r="B286" t="s">
        <v>377</v>
      </c>
      <c r="D286" t="s">
        <v>625</v>
      </c>
      <c r="E286">
        <v>1</v>
      </c>
    </row>
    <row r="287" spans="1:5">
      <c r="A287" t="s">
        <v>6161</v>
      </c>
      <c r="B287" t="s">
        <v>528</v>
      </c>
      <c r="D287" t="s">
        <v>625</v>
      </c>
      <c r="E287">
        <v>1</v>
      </c>
    </row>
    <row r="288" spans="1:5">
      <c r="A288" t="s">
        <v>6322</v>
      </c>
      <c r="B288" t="s">
        <v>534</v>
      </c>
      <c r="D288" t="s">
        <v>625</v>
      </c>
      <c r="E288">
        <v>1</v>
      </c>
    </row>
    <row r="289" spans="1:5">
      <c r="A289" t="s">
        <v>6323</v>
      </c>
      <c r="B289" t="s">
        <v>534</v>
      </c>
      <c r="D289" t="s">
        <v>625</v>
      </c>
      <c r="E289">
        <v>1</v>
      </c>
    </row>
    <row r="290" spans="1:5">
      <c r="A290" t="s">
        <v>6163</v>
      </c>
      <c r="B290" t="s">
        <v>534</v>
      </c>
      <c r="D290" t="s">
        <v>625</v>
      </c>
      <c r="E290">
        <v>1</v>
      </c>
    </row>
    <row r="291" spans="1:5">
      <c r="A291" t="s">
        <v>6164</v>
      </c>
      <c r="B291" t="s">
        <v>534</v>
      </c>
      <c r="D291" t="s">
        <v>625</v>
      </c>
      <c r="E291">
        <v>1</v>
      </c>
    </row>
    <row r="292" spans="1:5">
      <c r="A292" t="s">
        <v>6143</v>
      </c>
      <c r="B292" t="s">
        <v>544</v>
      </c>
      <c r="D292" t="s">
        <v>625</v>
      </c>
      <c r="E292">
        <v>1</v>
      </c>
    </row>
    <row r="293" spans="1:5">
      <c r="A293" t="s">
        <v>6144</v>
      </c>
      <c r="B293" t="s">
        <v>686</v>
      </c>
      <c r="D293" t="s">
        <v>625</v>
      </c>
      <c r="E293">
        <v>1</v>
      </c>
    </row>
    <row r="294" spans="1:5">
      <c r="A294" t="s">
        <v>6324</v>
      </c>
      <c r="B294" t="s">
        <v>686</v>
      </c>
      <c r="D294" t="s">
        <v>625</v>
      </c>
      <c r="E294">
        <v>1</v>
      </c>
    </row>
    <row r="295" spans="1:5">
      <c r="A295" t="s">
        <v>6165</v>
      </c>
      <c r="B295" t="s">
        <v>686</v>
      </c>
      <c r="D295" t="s">
        <v>625</v>
      </c>
      <c r="E295">
        <v>1</v>
      </c>
    </row>
    <row r="296" spans="1:5">
      <c r="A296" t="s">
        <v>6325</v>
      </c>
      <c r="B296" t="s">
        <v>280</v>
      </c>
      <c r="D296" t="s">
        <v>625</v>
      </c>
      <c r="E296">
        <v>1</v>
      </c>
    </row>
    <row r="297" spans="1:5">
      <c r="A297" t="s">
        <v>6167</v>
      </c>
      <c r="B297" t="s">
        <v>277</v>
      </c>
      <c r="D297" t="s">
        <v>625</v>
      </c>
      <c r="E297">
        <v>1</v>
      </c>
    </row>
    <row r="298" spans="1:5">
      <c r="A298" t="s">
        <v>6168</v>
      </c>
      <c r="B298" t="s">
        <v>277</v>
      </c>
      <c r="D298" t="s">
        <v>625</v>
      </c>
      <c r="E298">
        <v>1</v>
      </c>
    </row>
    <row r="299" spans="1:5">
      <c r="A299" t="s">
        <v>6169</v>
      </c>
      <c r="B299" t="s">
        <v>277</v>
      </c>
      <c r="D299" t="s">
        <v>625</v>
      </c>
      <c r="E299">
        <v>1</v>
      </c>
    </row>
    <row r="300" spans="1:5">
      <c r="A300" t="s">
        <v>6170</v>
      </c>
      <c r="B300" t="s">
        <v>1250</v>
      </c>
      <c r="D300" t="s">
        <v>625</v>
      </c>
      <c r="E300">
        <v>1</v>
      </c>
    </row>
    <row r="301" spans="1:5">
      <c r="A301" t="s">
        <v>6171</v>
      </c>
      <c r="B301" t="s">
        <v>534</v>
      </c>
      <c r="D301" t="s">
        <v>625</v>
      </c>
      <c r="E301">
        <v>1</v>
      </c>
    </row>
    <row r="302" spans="1:5">
      <c r="A302" t="s">
        <v>6326</v>
      </c>
      <c r="B302" t="s">
        <v>534</v>
      </c>
      <c r="D302" t="s">
        <v>625</v>
      </c>
      <c r="E302">
        <v>1</v>
      </c>
    </row>
    <row r="303" spans="1:5">
      <c r="A303" t="s">
        <v>6317</v>
      </c>
      <c r="B303" t="s">
        <v>277</v>
      </c>
      <c r="D303" t="s">
        <v>625</v>
      </c>
      <c r="E303">
        <v>1</v>
      </c>
    </row>
    <row r="304" spans="1:5">
      <c r="A304" t="s">
        <v>6177</v>
      </c>
      <c r="B304" t="s">
        <v>544</v>
      </c>
      <c r="D304" t="s">
        <v>625</v>
      </c>
      <c r="E304">
        <v>1</v>
      </c>
    </row>
    <row r="305" spans="1:5">
      <c r="A305" t="s">
        <v>6178</v>
      </c>
      <c r="B305" t="s">
        <v>387</v>
      </c>
      <c r="D305" t="s">
        <v>625</v>
      </c>
      <c r="E305">
        <v>1</v>
      </c>
    </row>
    <row r="306" spans="1:5">
      <c r="A306" t="s">
        <v>6327</v>
      </c>
      <c r="B306" t="s">
        <v>534</v>
      </c>
      <c r="D306" t="s">
        <v>625</v>
      </c>
      <c r="E306">
        <v>1</v>
      </c>
    </row>
    <row r="307" spans="1:5">
      <c r="A307" t="s">
        <v>6313</v>
      </c>
      <c r="B307" t="s">
        <v>534</v>
      </c>
      <c r="D307" t="s">
        <v>625</v>
      </c>
      <c r="E307">
        <v>1</v>
      </c>
    </row>
    <row r="308" spans="1:5">
      <c r="A308" t="s">
        <v>6180</v>
      </c>
      <c r="B308" t="s">
        <v>534</v>
      </c>
      <c r="D308" t="s">
        <v>625</v>
      </c>
      <c r="E308">
        <v>1</v>
      </c>
    </row>
    <row r="309" spans="1:5">
      <c r="A309" t="s">
        <v>6328</v>
      </c>
      <c r="B309" t="s">
        <v>716</v>
      </c>
      <c r="C309" t="s">
        <v>3228</v>
      </c>
      <c r="D309" t="s">
        <v>625</v>
      </c>
      <c r="E309">
        <v>1</v>
      </c>
    </row>
    <row r="310" spans="1:5">
      <c r="A310" t="s">
        <v>6181</v>
      </c>
      <c r="B310" t="s">
        <v>534</v>
      </c>
      <c r="D310" t="s">
        <v>625</v>
      </c>
      <c r="E310">
        <v>1</v>
      </c>
    </row>
    <row r="311" spans="1:5">
      <c r="A311" t="s">
        <v>6289</v>
      </c>
      <c r="B311" t="s">
        <v>534</v>
      </c>
      <c r="D311" t="s">
        <v>625</v>
      </c>
      <c r="E311">
        <v>1</v>
      </c>
    </row>
    <row r="312" spans="1:5">
      <c r="A312" t="s">
        <v>6183</v>
      </c>
      <c r="B312" t="s">
        <v>534</v>
      </c>
      <c r="D312" t="s">
        <v>625</v>
      </c>
      <c r="E312">
        <v>1</v>
      </c>
    </row>
    <row r="313" spans="1:5">
      <c r="A313" t="s">
        <v>6329</v>
      </c>
      <c r="B313" t="s">
        <v>686</v>
      </c>
      <c r="D313" t="s">
        <v>625</v>
      </c>
      <c r="E313">
        <v>1</v>
      </c>
    </row>
    <row r="314" spans="1:5">
      <c r="A314" t="s">
        <v>6330</v>
      </c>
      <c r="B314" t="s">
        <v>1250</v>
      </c>
      <c r="D314" t="s">
        <v>625</v>
      </c>
      <c r="E314">
        <v>1</v>
      </c>
    </row>
    <row r="315" spans="1:5">
      <c r="A315" t="s">
        <v>6221</v>
      </c>
      <c r="B315" t="s">
        <v>277</v>
      </c>
      <c r="D315" t="s">
        <v>625</v>
      </c>
      <c r="E315">
        <v>1</v>
      </c>
    </row>
    <row r="316" spans="1:5">
      <c r="A316" t="s">
        <v>6189</v>
      </c>
      <c r="B316" t="s">
        <v>686</v>
      </c>
      <c r="D316" t="s">
        <v>625</v>
      </c>
      <c r="E316">
        <v>1</v>
      </c>
    </row>
    <row r="317" spans="1:5">
      <c r="A317" t="s">
        <v>6224</v>
      </c>
      <c r="B317" t="s">
        <v>686</v>
      </c>
      <c r="D317" t="s">
        <v>625</v>
      </c>
      <c r="E317">
        <v>1</v>
      </c>
    </row>
    <row r="318" spans="1:5">
      <c r="A318" t="s">
        <v>6194</v>
      </c>
      <c r="B318" t="s">
        <v>534</v>
      </c>
      <c r="D318" t="s">
        <v>625</v>
      </c>
      <c r="E318">
        <v>1</v>
      </c>
    </row>
    <row r="319" spans="1:5">
      <c r="A319" t="s">
        <v>6307</v>
      </c>
      <c r="B319" t="s">
        <v>544</v>
      </c>
      <c r="D319" t="s">
        <v>625</v>
      </c>
      <c r="E319">
        <v>1</v>
      </c>
    </row>
    <row r="320" spans="1:5">
      <c r="A320" t="s">
        <v>6230</v>
      </c>
      <c r="B320" t="s">
        <v>686</v>
      </c>
      <c r="D320" t="s">
        <v>625</v>
      </c>
      <c r="E320">
        <v>1</v>
      </c>
    </row>
    <row r="321" spans="1:5">
      <c r="A321" t="s">
        <v>6233</v>
      </c>
      <c r="B321" t="s">
        <v>470</v>
      </c>
      <c r="D321" t="s">
        <v>625</v>
      </c>
      <c r="E321">
        <v>1</v>
      </c>
    </row>
    <row r="322" spans="1:5">
      <c r="A322" t="s">
        <v>6309</v>
      </c>
      <c r="B322" t="s">
        <v>686</v>
      </c>
      <c r="D322" t="s">
        <v>625</v>
      </c>
      <c r="E322">
        <v>1</v>
      </c>
    </row>
    <row r="323" spans="1:5">
      <c r="A323" t="s">
        <v>6203</v>
      </c>
      <c r="B323" t="s">
        <v>686</v>
      </c>
      <c r="D323" t="s">
        <v>625</v>
      </c>
      <c r="E323">
        <v>1</v>
      </c>
    </row>
    <row r="324" spans="1:5">
      <c r="A324" t="s">
        <v>6331</v>
      </c>
      <c r="B324" t="s">
        <v>534</v>
      </c>
      <c r="D324" t="s">
        <v>626</v>
      </c>
      <c r="E324">
        <v>1</v>
      </c>
    </row>
    <row r="325" spans="1:5">
      <c r="A325" t="s">
        <v>6332</v>
      </c>
      <c r="B325" t="s">
        <v>716</v>
      </c>
      <c r="C325" t="s">
        <v>717</v>
      </c>
      <c r="D325" t="s">
        <v>626</v>
      </c>
      <c r="E325">
        <v>1</v>
      </c>
    </row>
    <row r="326" spans="1:5">
      <c r="A326" t="s">
        <v>6333</v>
      </c>
      <c r="B326" t="s">
        <v>716</v>
      </c>
      <c r="C326" t="s">
        <v>727</v>
      </c>
      <c r="D326" t="s">
        <v>626</v>
      </c>
      <c r="E326">
        <v>1</v>
      </c>
    </row>
    <row r="327" spans="1:5">
      <c r="A327" t="s">
        <v>6146</v>
      </c>
      <c r="B327" t="s">
        <v>716</v>
      </c>
      <c r="C327" t="s">
        <v>750</v>
      </c>
      <c r="D327" t="s">
        <v>626</v>
      </c>
      <c r="E327">
        <v>1</v>
      </c>
    </row>
    <row r="328" spans="1:5">
      <c r="A328" t="s">
        <v>6293</v>
      </c>
      <c r="B328" t="s">
        <v>703</v>
      </c>
      <c r="D328" t="s">
        <v>626</v>
      </c>
      <c r="E328">
        <v>1</v>
      </c>
    </row>
    <row r="329" spans="1:5">
      <c r="A329" t="s">
        <v>6147</v>
      </c>
      <c r="B329" t="s">
        <v>544</v>
      </c>
      <c r="D329" t="s">
        <v>626</v>
      </c>
      <c r="E329">
        <v>1</v>
      </c>
    </row>
    <row r="330" spans="1:5">
      <c r="A330" t="s">
        <v>6334</v>
      </c>
      <c r="B330" t="s">
        <v>544</v>
      </c>
      <c r="D330" t="s">
        <v>626</v>
      </c>
      <c r="E330">
        <v>1</v>
      </c>
    </row>
    <row r="331" spans="1:5">
      <c r="A331" t="s">
        <v>6335</v>
      </c>
      <c r="B331" t="s">
        <v>534</v>
      </c>
      <c r="D331" t="s">
        <v>626</v>
      </c>
      <c r="E331">
        <v>1</v>
      </c>
    </row>
    <row r="332" spans="1:5">
      <c r="A332" t="s">
        <v>6282</v>
      </c>
      <c r="B332" t="s">
        <v>534</v>
      </c>
      <c r="D332" t="s">
        <v>626</v>
      </c>
      <c r="E332">
        <v>1</v>
      </c>
    </row>
    <row r="333" spans="1:5">
      <c r="A333" t="s">
        <v>6318</v>
      </c>
      <c r="B333" t="s">
        <v>534</v>
      </c>
      <c r="D333" t="s">
        <v>626</v>
      </c>
      <c r="E333">
        <v>1</v>
      </c>
    </row>
    <row r="334" spans="1:5">
      <c r="A334" t="s">
        <v>6320</v>
      </c>
      <c r="B334" t="s">
        <v>534</v>
      </c>
      <c r="D334" t="s">
        <v>626</v>
      </c>
      <c r="E334">
        <v>1</v>
      </c>
    </row>
    <row r="335" spans="1:5">
      <c r="A335" t="s">
        <v>6336</v>
      </c>
      <c r="B335" t="s">
        <v>534</v>
      </c>
      <c r="D335" t="s">
        <v>626</v>
      </c>
      <c r="E335">
        <v>1</v>
      </c>
    </row>
    <row r="336" spans="1:5">
      <c r="A336" t="s">
        <v>6149</v>
      </c>
      <c r="B336" t="s">
        <v>686</v>
      </c>
      <c r="D336" t="s">
        <v>626</v>
      </c>
      <c r="E336">
        <v>1</v>
      </c>
    </row>
    <row r="337" spans="1:5">
      <c r="A337" t="s">
        <v>6135</v>
      </c>
      <c r="B337" t="s">
        <v>534</v>
      </c>
      <c r="D337" t="s">
        <v>626</v>
      </c>
      <c r="E337">
        <v>1</v>
      </c>
    </row>
    <row r="338" spans="1:5">
      <c r="A338" t="s">
        <v>6337</v>
      </c>
      <c r="B338" t="s">
        <v>534</v>
      </c>
      <c r="D338" t="s">
        <v>626</v>
      </c>
      <c r="E338">
        <v>1</v>
      </c>
    </row>
    <row r="339" spans="1:5">
      <c r="A339" t="s">
        <v>6125</v>
      </c>
      <c r="B339" t="s">
        <v>1250</v>
      </c>
      <c r="D339" t="s">
        <v>626</v>
      </c>
      <c r="E339">
        <v>1</v>
      </c>
    </row>
    <row r="340" spans="1:5">
      <c r="A340" t="s">
        <v>6140</v>
      </c>
      <c r="B340" t="s">
        <v>534</v>
      </c>
      <c r="D340" t="s">
        <v>626</v>
      </c>
      <c r="E340">
        <v>1</v>
      </c>
    </row>
    <row r="341" spans="1:5">
      <c r="A341" t="s">
        <v>6338</v>
      </c>
      <c r="B341" t="s">
        <v>544</v>
      </c>
      <c r="D341" t="s">
        <v>626</v>
      </c>
      <c r="E341">
        <v>1</v>
      </c>
    </row>
    <row r="342" spans="1:5">
      <c r="A342" t="s">
        <v>6211</v>
      </c>
      <c r="B342" t="s">
        <v>686</v>
      </c>
      <c r="D342" t="s">
        <v>626</v>
      </c>
      <c r="E342">
        <v>1</v>
      </c>
    </row>
    <row r="343" spans="1:5">
      <c r="A343" t="s">
        <v>6155</v>
      </c>
      <c r="B343" t="s">
        <v>277</v>
      </c>
      <c r="D343" t="s">
        <v>626</v>
      </c>
      <c r="E343">
        <v>1</v>
      </c>
    </row>
    <row r="344" spans="1:5">
      <c r="A344" t="s">
        <v>6339</v>
      </c>
      <c r="B344" t="s">
        <v>534</v>
      </c>
      <c r="D344" t="s">
        <v>626</v>
      </c>
      <c r="E344">
        <v>1</v>
      </c>
    </row>
    <row r="345" spans="1:5">
      <c r="A345" t="s">
        <v>6310</v>
      </c>
      <c r="B345" t="s">
        <v>534</v>
      </c>
      <c r="D345" t="s">
        <v>626</v>
      </c>
      <c r="E345">
        <v>1</v>
      </c>
    </row>
    <row r="346" spans="1:5">
      <c r="A346" t="s">
        <v>6156</v>
      </c>
      <c r="B346" t="s">
        <v>377</v>
      </c>
      <c r="D346" t="s">
        <v>626</v>
      </c>
      <c r="E346">
        <v>1</v>
      </c>
    </row>
    <row r="347" spans="1:5">
      <c r="A347" t="s">
        <v>6340</v>
      </c>
      <c r="B347" t="s">
        <v>686</v>
      </c>
      <c r="D347" t="s">
        <v>626</v>
      </c>
      <c r="E347">
        <v>1</v>
      </c>
    </row>
    <row r="348" spans="1:5">
      <c r="A348" t="s">
        <v>6157</v>
      </c>
      <c r="B348" t="s">
        <v>1250</v>
      </c>
      <c r="D348" t="s">
        <v>626</v>
      </c>
      <c r="E348">
        <v>1</v>
      </c>
    </row>
    <row r="349" spans="1:5">
      <c r="A349" t="s">
        <v>6161</v>
      </c>
      <c r="B349" t="s">
        <v>528</v>
      </c>
      <c r="D349" t="s">
        <v>626</v>
      </c>
      <c r="E349">
        <v>1</v>
      </c>
    </row>
    <row r="350" spans="1:5">
      <c r="A350" t="s">
        <v>6341</v>
      </c>
      <c r="B350" t="s">
        <v>544</v>
      </c>
      <c r="D350" t="s">
        <v>626</v>
      </c>
      <c r="E350">
        <v>1</v>
      </c>
    </row>
    <row r="351" spans="1:5">
      <c r="A351" t="s">
        <v>6248</v>
      </c>
      <c r="B351" t="s">
        <v>544</v>
      </c>
      <c r="D351" t="s">
        <v>626</v>
      </c>
      <c r="E351">
        <v>1</v>
      </c>
    </row>
    <row r="352" spans="1:5">
      <c r="A352" t="s">
        <v>6162</v>
      </c>
      <c r="B352" t="s">
        <v>686</v>
      </c>
      <c r="D352" t="s">
        <v>626</v>
      </c>
      <c r="E352">
        <v>1</v>
      </c>
    </row>
    <row r="353" spans="1:5">
      <c r="A353" t="s">
        <v>6142</v>
      </c>
      <c r="B353" t="s">
        <v>716</v>
      </c>
      <c r="C353" t="s">
        <v>1792</v>
      </c>
      <c r="D353" t="s">
        <v>626</v>
      </c>
      <c r="E353">
        <v>1</v>
      </c>
    </row>
    <row r="354" spans="1:5">
      <c r="A354" t="s">
        <v>6342</v>
      </c>
      <c r="B354" t="s">
        <v>534</v>
      </c>
      <c r="D354" t="s">
        <v>626</v>
      </c>
      <c r="E354">
        <v>1</v>
      </c>
    </row>
    <row r="355" spans="1:5">
      <c r="A355" t="s">
        <v>6343</v>
      </c>
      <c r="B355" t="s">
        <v>534</v>
      </c>
      <c r="D355" t="s">
        <v>626</v>
      </c>
      <c r="E355">
        <v>1</v>
      </c>
    </row>
    <row r="356" spans="1:5">
      <c r="A356" t="s">
        <v>6344</v>
      </c>
      <c r="B356" t="s">
        <v>534</v>
      </c>
      <c r="D356" t="s">
        <v>626</v>
      </c>
      <c r="E356">
        <v>1</v>
      </c>
    </row>
    <row r="357" spans="1:5">
      <c r="A357" t="s">
        <v>6345</v>
      </c>
      <c r="B357" t="s">
        <v>534</v>
      </c>
      <c r="D357" t="s">
        <v>626</v>
      </c>
      <c r="E357">
        <v>1</v>
      </c>
    </row>
    <row r="358" spans="1:5">
      <c r="A358" t="s">
        <v>6346</v>
      </c>
      <c r="B358" t="s">
        <v>534</v>
      </c>
      <c r="D358" t="s">
        <v>626</v>
      </c>
      <c r="E358">
        <v>1</v>
      </c>
    </row>
    <row r="359" spans="1:5">
      <c r="A359" t="s">
        <v>6347</v>
      </c>
      <c r="B359" t="s">
        <v>534</v>
      </c>
      <c r="D359" t="s">
        <v>626</v>
      </c>
      <c r="E359">
        <v>1</v>
      </c>
    </row>
    <row r="360" spans="1:5">
      <c r="A360" t="s">
        <v>6348</v>
      </c>
      <c r="B360" t="s">
        <v>534</v>
      </c>
      <c r="D360" t="s">
        <v>626</v>
      </c>
      <c r="E360">
        <v>1</v>
      </c>
    </row>
    <row r="361" spans="1:5">
      <c r="A361" t="s">
        <v>6349</v>
      </c>
      <c r="B361" t="s">
        <v>534</v>
      </c>
      <c r="D361" t="s">
        <v>626</v>
      </c>
      <c r="E361">
        <v>1</v>
      </c>
    </row>
    <row r="362" spans="1:5">
      <c r="A362" t="s">
        <v>6164</v>
      </c>
      <c r="B362" t="s">
        <v>534</v>
      </c>
      <c r="D362" t="s">
        <v>626</v>
      </c>
      <c r="E362">
        <v>1</v>
      </c>
    </row>
    <row r="363" spans="1:5">
      <c r="A363" t="s">
        <v>6350</v>
      </c>
      <c r="B363" t="s">
        <v>534</v>
      </c>
      <c r="D363" t="s">
        <v>626</v>
      </c>
      <c r="E363">
        <v>1</v>
      </c>
    </row>
    <row r="364" spans="1:5">
      <c r="A364" t="s">
        <v>6351</v>
      </c>
      <c r="B364" t="s">
        <v>544</v>
      </c>
      <c r="D364" t="s">
        <v>626</v>
      </c>
      <c r="E364">
        <v>1</v>
      </c>
    </row>
    <row r="365" spans="1:5">
      <c r="A365" t="s">
        <v>6352</v>
      </c>
      <c r="B365" t="s">
        <v>544</v>
      </c>
      <c r="D365" t="s">
        <v>626</v>
      </c>
      <c r="E365">
        <v>1</v>
      </c>
    </row>
    <row r="366" spans="1:5">
      <c r="A366" t="s">
        <v>6353</v>
      </c>
      <c r="B366" t="s">
        <v>544</v>
      </c>
      <c r="D366" t="s">
        <v>626</v>
      </c>
      <c r="E366">
        <v>1</v>
      </c>
    </row>
    <row r="367" spans="1:5">
      <c r="A367" t="s">
        <v>6144</v>
      </c>
      <c r="B367" t="s">
        <v>686</v>
      </c>
      <c r="D367" t="s">
        <v>626</v>
      </c>
      <c r="E367">
        <v>1</v>
      </c>
    </row>
    <row r="368" spans="1:5">
      <c r="A368" t="s">
        <v>6354</v>
      </c>
      <c r="B368" t="s">
        <v>686</v>
      </c>
      <c r="D368" t="s">
        <v>626</v>
      </c>
      <c r="E368">
        <v>1</v>
      </c>
    </row>
    <row r="369" spans="1:5">
      <c r="A369" t="s">
        <v>6355</v>
      </c>
      <c r="B369" t="s">
        <v>686</v>
      </c>
      <c r="D369" t="s">
        <v>626</v>
      </c>
      <c r="E369">
        <v>1</v>
      </c>
    </row>
    <row r="370" spans="1:5">
      <c r="A370" t="s">
        <v>6165</v>
      </c>
      <c r="B370" t="s">
        <v>686</v>
      </c>
      <c r="D370" t="s">
        <v>626</v>
      </c>
      <c r="E370">
        <v>1</v>
      </c>
    </row>
    <row r="371" spans="1:5">
      <c r="A371" t="s">
        <v>6168</v>
      </c>
      <c r="B371" t="s">
        <v>277</v>
      </c>
      <c r="D371" t="s">
        <v>626</v>
      </c>
      <c r="E371">
        <v>1</v>
      </c>
    </row>
    <row r="372" spans="1:5">
      <c r="A372" t="s">
        <v>6170</v>
      </c>
      <c r="B372" t="s">
        <v>1250</v>
      </c>
      <c r="D372" t="s">
        <v>626</v>
      </c>
      <c r="E372">
        <v>1</v>
      </c>
    </row>
    <row r="373" spans="1:5">
      <c r="A373" t="s">
        <v>6311</v>
      </c>
      <c r="B373" t="s">
        <v>534</v>
      </c>
      <c r="D373" t="s">
        <v>626</v>
      </c>
      <c r="E373">
        <v>1</v>
      </c>
    </row>
    <row r="374" spans="1:5">
      <c r="A374" t="s">
        <v>6356</v>
      </c>
      <c r="B374" t="s">
        <v>534</v>
      </c>
      <c r="D374" t="s">
        <v>626</v>
      </c>
      <c r="E374">
        <v>1</v>
      </c>
    </row>
    <row r="375" spans="1:5">
      <c r="A375" t="s">
        <v>6171</v>
      </c>
      <c r="B375" t="s">
        <v>534</v>
      </c>
      <c r="D375" t="s">
        <v>626</v>
      </c>
      <c r="E375">
        <v>1</v>
      </c>
    </row>
    <row r="376" spans="1:5">
      <c r="A376" t="s">
        <v>6126</v>
      </c>
      <c r="B376" t="s">
        <v>703</v>
      </c>
      <c r="D376" t="s">
        <v>626</v>
      </c>
      <c r="E376">
        <v>1</v>
      </c>
    </row>
    <row r="377" spans="1:5">
      <c r="A377" t="s">
        <v>6172</v>
      </c>
      <c r="B377" t="s">
        <v>534</v>
      </c>
      <c r="D377" t="s">
        <v>626</v>
      </c>
      <c r="E377">
        <v>1</v>
      </c>
    </row>
    <row r="378" spans="1:5">
      <c r="A378" t="s">
        <v>6127</v>
      </c>
      <c r="B378" t="s">
        <v>534</v>
      </c>
      <c r="D378" t="s">
        <v>626</v>
      </c>
      <c r="E378">
        <v>1</v>
      </c>
    </row>
    <row r="379" spans="1:5">
      <c r="A379" t="s">
        <v>6326</v>
      </c>
      <c r="B379" t="s">
        <v>534</v>
      </c>
      <c r="D379" t="s">
        <v>626</v>
      </c>
      <c r="E379">
        <v>1</v>
      </c>
    </row>
    <row r="380" spans="1:5">
      <c r="A380" t="s">
        <v>6357</v>
      </c>
      <c r="B380" t="s">
        <v>534</v>
      </c>
      <c r="D380" t="s">
        <v>626</v>
      </c>
      <c r="E380">
        <v>1</v>
      </c>
    </row>
    <row r="381" spans="1:5">
      <c r="A381" t="s">
        <v>6358</v>
      </c>
      <c r="B381" t="s">
        <v>534</v>
      </c>
      <c r="D381" t="s">
        <v>626</v>
      </c>
      <c r="E381">
        <v>1</v>
      </c>
    </row>
    <row r="382" spans="1:5">
      <c r="A382" t="s">
        <v>6212</v>
      </c>
      <c r="B382" t="s">
        <v>534</v>
      </c>
      <c r="D382" t="s">
        <v>626</v>
      </c>
      <c r="E382">
        <v>1</v>
      </c>
    </row>
    <row r="383" spans="1:5">
      <c r="A383" t="s">
        <v>6250</v>
      </c>
      <c r="B383" t="s">
        <v>534</v>
      </c>
      <c r="D383" t="s">
        <v>626</v>
      </c>
      <c r="E383">
        <v>1</v>
      </c>
    </row>
    <row r="384" spans="1:5">
      <c r="A384" t="s">
        <v>6312</v>
      </c>
      <c r="B384" t="s">
        <v>377</v>
      </c>
      <c r="D384" t="s">
        <v>626</v>
      </c>
      <c r="E384">
        <v>1</v>
      </c>
    </row>
    <row r="385" spans="1:5">
      <c r="A385" t="s">
        <v>6175</v>
      </c>
      <c r="B385" t="s">
        <v>534</v>
      </c>
      <c r="D385" t="s">
        <v>626</v>
      </c>
      <c r="E385">
        <v>1</v>
      </c>
    </row>
    <row r="386" spans="1:5">
      <c r="A386" t="s">
        <v>6317</v>
      </c>
      <c r="B386" t="s">
        <v>277</v>
      </c>
      <c r="D386" t="s">
        <v>626</v>
      </c>
      <c r="E386">
        <v>1</v>
      </c>
    </row>
    <row r="387" spans="1:5">
      <c r="A387" t="s">
        <v>6359</v>
      </c>
      <c r="B387" t="s">
        <v>534</v>
      </c>
      <c r="D387" t="s">
        <v>626</v>
      </c>
      <c r="E387">
        <v>1</v>
      </c>
    </row>
    <row r="388" spans="1:5">
      <c r="A388" t="s">
        <v>6251</v>
      </c>
      <c r="B388" t="s">
        <v>534</v>
      </c>
      <c r="D388" t="s">
        <v>626</v>
      </c>
      <c r="E388">
        <v>1</v>
      </c>
    </row>
    <row r="389" spans="1:5">
      <c r="A389" t="s">
        <v>6176</v>
      </c>
      <c r="B389" t="s">
        <v>534</v>
      </c>
      <c r="D389" t="s">
        <v>626</v>
      </c>
      <c r="E389">
        <v>1</v>
      </c>
    </row>
    <row r="390" spans="1:5">
      <c r="A390" t="s">
        <v>6252</v>
      </c>
      <c r="B390" t="s">
        <v>534</v>
      </c>
      <c r="D390" t="s">
        <v>626</v>
      </c>
      <c r="E390">
        <v>1</v>
      </c>
    </row>
    <row r="391" spans="1:5">
      <c r="A391" t="s">
        <v>6253</v>
      </c>
      <c r="B391" t="s">
        <v>534</v>
      </c>
      <c r="D391" t="s">
        <v>626</v>
      </c>
      <c r="E391">
        <v>1</v>
      </c>
    </row>
    <row r="392" spans="1:5">
      <c r="A392" t="s">
        <v>6298</v>
      </c>
      <c r="B392" t="s">
        <v>534</v>
      </c>
      <c r="D392" t="s">
        <v>626</v>
      </c>
      <c r="E392">
        <v>1</v>
      </c>
    </row>
    <row r="393" spans="1:5">
      <c r="A393" t="s">
        <v>6178</v>
      </c>
      <c r="B393" t="s">
        <v>387</v>
      </c>
      <c r="D393" t="s">
        <v>626</v>
      </c>
      <c r="E393">
        <v>1</v>
      </c>
    </row>
    <row r="394" spans="1:5">
      <c r="A394" t="s">
        <v>6360</v>
      </c>
      <c r="B394" t="s">
        <v>332</v>
      </c>
      <c r="D394" t="s">
        <v>626</v>
      </c>
      <c r="E394">
        <v>1</v>
      </c>
    </row>
    <row r="395" spans="1:5">
      <c r="A395" t="s">
        <v>6361</v>
      </c>
      <c r="B395" t="s">
        <v>528</v>
      </c>
      <c r="D395" t="s">
        <v>626</v>
      </c>
      <c r="E395">
        <v>1</v>
      </c>
    </row>
    <row r="396" spans="1:5">
      <c r="A396" t="s">
        <v>6254</v>
      </c>
      <c r="B396" t="s">
        <v>534</v>
      </c>
      <c r="D396" t="s">
        <v>626</v>
      </c>
      <c r="E396">
        <v>1</v>
      </c>
    </row>
    <row r="397" spans="1:5">
      <c r="A397" t="s">
        <v>6255</v>
      </c>
      <c r="B397" t="s">
        <v>534</v>
      </c>
      <c r="D397" t="s">
        <v>626</v>
      </c>
      <c r="E397">
        <v>1</v>
      </c>
    </row>
    <row r="398" spans="1:5">
      <c r="A398" t="s">
        <v>6362</v>
      </c>
      <c r="B398" t="s">
        <v>686</v>
      </c>
      <c r="D398" t="s">
        <v>626</v>
      </c>
      <c r="E398">
        <v>1</v>
      </c>
    </row>
    <row r="399" spans="1:5">
      <c r="A399" t="s">
        <v>6363</v>
      </c>
      <c r="B399" t="s">
        <v>534</v>
      </c>
      <c r="D399" t="s">
        <v>626</v>
      </c>
      <c r="E399">
        <v>1</v>
      </c>
    </row>
    <row r="400" spans="1:5">
      <c r="A400" t="s">
        <v>6364</v>
      </c>
      <c r="B400" t="s">
        <v>534</v>
      </c>
      <c r="D400" t="s">
        <v>626</v>
      </c>
      <c r="E400">
        <v>1</v>
      </c>
    </row>
    <row r="401" spans="1:5">
      <c r="A401" t="s">
        <v>6259</v>
      </c>
      <c r="B401" t="s">
        <v>534</v>
      </c>
      <c r="D401" t="s">
        <v>626</v>
      </c>
      <c r="E401">
        <v>1</v>
      </c>
    </row>
    <row r="402" spans="1:5">
      <c r="A402" t="s">
        <v>6365</v>
      </c>
      <c r="B402" t="s">
        <v>534</v>
      </c>
      <c r="D402" t="s">
        <v>626</v>
      </c>
      <c r="E402">
        <v>1</v>
      </c>
    </row>
    <row r="403" spans="1:5">
      <c r="A403" t="s">
        <v>6182</v>
      </c>
      <c r="B403" t="s">
        <v>534</v>
      </c>
      <c r="D403" t="s">
        <v>626</v>
      </c>
      <c r="E403">
        <v>1</v>
      </c>
    </row>
    <row r="404" spans="1:5">
      <c r="A404" t="s">
        <v>6366</v>
      </c>
      <c r="B404" t="s">
        <v>686</v>
      </c>
      <c r="D404" t="s">
        <v>626</v>
      </c>
      <c r="E404">
        <v>1</v>
      </c>
    </row>
    <row r="405" spans="1:5">
      <c r="A405" t="s">
        <v>6367</v>
      </c>
      <c r="B405" t="s">
        <v>1250</v>
      </c>
      <c r="D405" t="s">
        <v>626</v>
      </c>
      <c r="E405">
        <v>1</v>
      </c>
    </row>
    <row r="406" spans="1:5">
      <c r="A406" t="s">
        <v>6262</v>
      </c>
      <c r="B406" t="s">
        <v>534</v>
      </c>
      <c r="D406" t="s">
        <v>626</v>
      </c>
      <c r="E406">
        <v>1</v>
      </c>
    </row>
    <row r="407" spans="1:5">
      <c r="A407" t="s">
        <v>6368</v>
      </c>
      <c r="B407" t="s">
        <v>534</v>
      </c>
      <c r="D407" t="s">
        <v>626</v>
      </c>
      <c r="E407">
        <v>1</v>
      </c>
    </row>
    <row r="408" spans="1:5">
      <c r="A408" t="s">
        <v>6369</v>
      </c>
      <c r="B408" t="s">
        <v>534</v>
      </c>
      <c r="D408" t="s">
        <v>626</v>
      </c>
      <c r="E408">
        <v>1</v>
      </c>
    </row>
    <row r="409" spans="1:5">
      <c r="A409" t="s">
        <v>6370</v>
      </c>
      <c r="B409" t="s">
        <v>534</v>
      </c>
      <c r="D409" t="s">
        <v>626</v>
      </c>
      <c r="E409">
        <v>1</v>
      </c>
    </row>
    <row r="410" spans="1:5">
      <c r="A410" t="s">
        <v>6371</v>
      </c>
      <c r="B410" t="s">
        <v>534</v>
      </c>
      <c r="D410" t="s">
        <v>626</v>
      </c>
      <c r="E410">
        <v>1</v>
      </c>
    </row>
    <row r="411" spans="1:5">
      <c r="A411" t="s">
        <v>6372</v>
      </c>
      <c r="B411" t="s">
        <v>534</v>
      </c>
      <c r="D411" t="s">
        <v>626</v>
      </c>
      <c r="E411">
        <v>1</v>
      </c>
    </row>
    <row r="412" spans="1:5">
      <c r="A412" t="s">
        <v>6373</v>
      </c>
      <c r="B412" t="s">
        <v>534</v>
      </c>
      <c r="D412" t="s">
        <v>626</v>
      </c>
      <c r="E412">
        <v>1</v>
      </c>
    </row>
    <row r="413" spans="1:5">
      <c r="A413" t="s">
        <v>6374</v>
      </c>
      <c r="B413" t="s">
        <v>387</v>
      </c>
      <c r="D413" t="s">
        <v>626</v>
      </c>
      <c r="E413">
        <v>1</v>
      </c>
    </row>
    <row r="414" spans="1:5">
      <c r="A414" t="s">
        <v>6375</v>
      </c>
      <c r="B414" t="s">
        <v>3711</v>
      </c>
      <c r="D414" t="s">
        <v>626</v>
      </c>
      <c r="E414">
        <v>1</v>
      </c>
    </row>
    <row r="415" spans="1:5">
      <c r="A415" t="s">
        <v>6376</v>
      </c>
      <c r="B415" t="s">
        <v>534</v>
      </c>
      <c r="D415" t="s">
        <v>626</v>
      </c>
      <c r="E415">
        <v>1</v>
      </c>
    </row>
    <row r="416" spans="1:5">
      <c r="A416" t="s">
        <v>6183</v>
      </c>
      <c r="B416" t="s">
        <v>534</v>
      </c>
      <c r="D416" t="s">
        <v>626</v>
      </c>
      <c r="E416">
        <v>1</v>
      </c>
    </row>
    <row r="417" spans="1:5">
      <c r="A417" t="s">
        <v>6377</v>
      </c>
      <c r="B417" t="s">
        <v>716</v>
      </c>
      <c r="C417" t="s">
        <v>3747</v>
      </c>
      <c r="D417" t="s">
        <v>626</v>
      </c>
      <c r="E417">
        <v>1</v>
      </c>
    </row>
    <row r="418" spans="1:5">
      <c r="A418" t="s">
        <v>6378</v>
      </c>
      <c r="B418" t="s">
        <v>534</v>
      </c>
      <c r="D418" t="s">
        <v>626</v>
      </c>
      <c r="E418">
        <v>1</v>
      </c>
    </row>
    <row r="419" spans="1:5">
      <c r="A419" t="s">
        <v>6276</v>
      </c>
      <c r="B419" t="s">
        <v>534</v>
      </c>
      <c r="D419" t="s">
        <v>626</v>
      </c>
      <c r="E419">
        <v>1</v>
      </c>
    </row>
    <row r="420" spans="1:5">
      <c r="A420" t="s">
        <v>6379</v>
      </c>
      <c r="B420" t="s">
        <v>534</v>
      </c>
      <c r="D420" t="s">
        <v>626</v>
      </c>
      <c r="E420">
        <v>1</v>
      </c>
    </row>
    <row r="421" spans="1:5">
      <c r="A421" t="s">
        <v>6380</v>
      </c>
      <c r="B421" t="s">
        <v>544</v>
      </c>
      <c r="D421" t="s">
        <v>626</v>
      </c>
      <c r="E421">
        <v>1</v>
      </c>
    </row>
    <row r="422" spans="1:5">
      <c r="A422" t="s">
        <v>6381</v>
      </c>
      <c r="B422" t="s">
        <v>686</v>
      </c>
      <c r="D422" t="s">
        <v>626</v>
      </c>
      <c r="E422">
        <v>1</v>
      </c>
    </row>
    <row r="423" spans="1:5">
      <c r="A423" t="s">
        <v>6278</v>
      </c>
      <c r="B423" t="s">
        <v>377</v>
      </c>
      <c r="C423" t="s">
        <v>3899</v>
      </c>
      <c r="D423" t="s">
        <v>626</v>
      </c>
      <c r="E423">
        <v>1</v>
      </c>
    </row>
    <row r="424" spans="1:5">
      <c r="A424" t="s">
        <v>6221</v>
      </c>
      <c r="B424" t="s">
        <v>277</v>
      </c>
      <c r="D424" t="s">
        <v>626</v>
      </c>
      <c r="E424">
        <v>1</v>
      </c>
    </row>
    <row r="425" spans="1:5">
      <c r="A425" t="s">
        <v>6382</v>
      </c>
      <c r="B425" t="s">
        <v>716</v>
      </c>
      <c r="C425" t="s">
        <v>3920</v>
      </c>
      <c r="D425" t="s">
        <v>626</v>
      </c>
      <c r="E425">
        <v>1</v>
      </c>
    </row>
    <row r="426" spans="1:5">
      <c r="A426" t="s">
        <v>6383</v>
      </c>
      <c r="B426" t="s">
        <v>470</v>
      </c>
      <c r="D426" t="s">
        <v>626</v>
      </c>
      <c r="E426">
        <v>1</v>
      </c>
    </row>
    <row r="427" spans="1:5">
      <c r="A427" t="s">
        <v>6384</v>
      </c>
      <c r="B427" t="s">
        <v>686</v>
      </c>
      <c r="D427" t="s">
        <v>626</v>
      </c>
      <c r="E427">
        <v>1</v>
      </c>
    </row>
    <row r="428" spans="1:5">
      <c r="A428" t="s">
        <v>6385</v>
      </c>
      <c r="B428" t="s">
        <v>534</v>
      </c>
      <c r="D428" t="s">
        <v>626</v>
      </c>
      <c r="E428">
        <v>1</v>
      </c>
    </row>
    <row r="429" spans="1:5">
      <c r="A429" t="s">
        <v>6184</v>
      </c>
      <c r="B429" t="s">
        <v>686</v>
      </c>
      <c r="D429" t="s">
        <v>626</v>
      </c>
      <c r="E429">
        <v>1</v>
      </c>
    </row>
    <row r="430" spans="1:5">
      <c r="A430" t="s">
        <v>6185</v>
      </c>
      <c r="B430" t="s">
        <v>686</v>
      </c>
      <c r="D430" t="s">
        <v>626</v>
      </c>
      <c r="E430">
        <v>1</v>
      </c>
    </row>
    <row r="431" spans="1:5">
      <c r="A431" t="s">
        <v>6186</v>
      </c>
      <c r="B431" t="s">
        <v>544</v>
      </c>
      <c r="D431" t="s">
        <v>626</v>
      </c>
      <c r="E431">
        <v>1</v>
      </c>
    </row>
    <row r="432" spans="1:5">
      <c r="A432" t="s">
        <v>6314</v>
      </c>
      <c r="B432" t="s">
        <v>534</v>
      </c>
      <c r="D432" t="s">
        <v>626</v>
      </c>
      <c r="E432">
        <v>1</v>
      </c>
    </row>
    <row r="433" spans="1:5">
      <c r="A433" t="s">
        <v>6315</v>
      </c>
      <c r="B433" t="s">
        <v>376</v>
      </c>
      <c r="D433" t="s">
        <v>626</v>
      </c>
      <c r="E433">
        <v>1</v>
      </c>
    </row>
    <row r="434" spans="1:5">
      <c r="A434" t="s">
        <v>6222</v>
      </c>
      <c r="B434" t="s">
        <v>544</v>
      </c>
      <c r="D434" t="s">
        <v>626</v>
      </c>
      <c r="E434">
        <v>1</v>
      </c>
    </row>
    <row r="435" spans="1:5">
      <c r="A435" t="s">
        <v>6189</v>
      </c>
      <c r="B435" t="s">
        <v>686</v>
      </c>
      <c r="D435" t="s">
        <v>626</v>
      </c>
      <c r="E435">
        <v>1</v>
      </c>
    </row>
    <row r="436" spans="1:5">
      <c r="A436" t="s">
        <v>6193</v>
      </c>
      <c r="B436" t="s">
        <v>441</v>
      </c>
      <c r="D436" t="s">
        <v>626</v>
      </c>
      <c r="E436">
        <v>1</v>
      </c>
    </row>
    <row r="437" spans="1:5">
      <c r="A437" t="s">
        <v>6197</v>
      </c>
      <c r="B437" t="s">
        <v>528</v>
      </c>
      <c r="D437" t="s">
        <v>626</v>
      </c>
      <c r="E437">
        <v>1</v>
      </c>
    </row>
    <row r="438" spans="1:5">
      <c r="A438" t="s">
        <v>6308</v>
      </c>
      <c r="B438" t="s">
        <v>377</v>
      </c>
      <c r="D438" t="s">
        <v>626</v>
      </c>
      <c r="E438">
        <v>1</v>
      </c>
    </row>
    <row r="439" spans="1:5">
      <c r="A439" t="s">
        <v>6230</v>
      </c>
      <c r="B439" t="s">
        <v>686</v>
      </c>
      <c r="D439" t="s">
        <v>626</v>
      </c>
      <c r="E439">
        <v>1</v>
      </c>
    </row>
    <row r="440" spans="1:5">
      <c r="A440" t="s">
        <v>6386</v>
      </c>
      <c r="B440" t="s">
        <v>716</v>
      </c>
      <c r="C440" t="s">
        <v>4924</v>
      </c>
      <c r="D440" t="s">
        <v>626</v>
      </c>
      <c r="E440">
        <v>1</v>
      </c>
    </row>
    <row r="441" spans="1:5">
      <c r="A441" t="s">
        <v>6145</v>
      </c>
      <c r="B441" t="s">
        <v>716</v>
      </c>
      <c r="C441" t="s">
        <v>4953</v>
      </c>
      <c r="D441" t="s">
        <v>626</v>
      </c>
      <c r="E441">
        <v>1</v>
      </c>
    </row>
    <row r="442" spans="1:5">
      <c r="A442" t="s">
        <v>6387</v>
      </c>
      <c r="B442" t="s">
        <v>387</v>
      </c>
      <c r="D442" t="s">
        <v>626</v>
      </c>
      <c r="E442">
        <v>1</v>
      </c>
    </row>
    <row r="443" spans="1:5">
      <c r="A443" t="s">
        <v>6388</v>
      </c>
      <c r="B443" t="s">
        <v>534</v>
      </c>
      <c r="D443" t="s">
        <v>626</v>
      </c>
      <c r="E443">
        <v>1</v>
      </c>
    </row>
    <row r="444" spans="1:5">
      <c r="A444" t="s">
        <v>6201</v>
      </c>
      <c r="B444" t="s">
        <v>716</v>
      </c>
      <c r="C444" t="s">
        <v>4057</v>
      </c>
      <c r="D444" t="s">
        <v>626</v>
      </c>
      <c r="E444">
        <v>1</v>
      </c>
    </row>
    <row r="445" spans="1:5">
      <c r="A445" t="s">
        <v>6309</v>
      </c>
      <c r="B445" t="s">
        <v>686</v>
      </c>
      <c r="D445" t="s">
        <v>626</v>
      </c>
      <c r="E445">
        <v>1</v>
      </c>
    </row>
    <row r="446" spans="1:5">
      <c r="A446" t="s">
        <v>6389</v>
      </c>
      <c r="B446" t="s">
        <v>534</v>
      </c>
      <c r="D446" t="s">
        <v>626</v>
      </c>
      <c r="E446">
        <v>1</v>
      </c>
    </row>
    <row r="447" spans="1:5">
      <c r="A447" t="s">
        <v>6390</v>
      </c>
      <c r="B447" t="s">
        <v>534</v>
      </c>
      <c r="D447" t="s">
        <v>626</v>
      </c>
      <c r="E447">
        <v>1</v>
      </c>
    </row>
    <row r="448" spans="1:5">
      <c r="A448" t="s">
        <v>6204</v>
      </c>
      <c r="B448" t="s">
        <v>528</v>
      </c>
      <c r="D448" t="s">
        <v>626</v>
      </c>
      <c r="E448">
        <v>1</v>
      </c>
    </row>
    <row r="449" spans="1:5">
      <c r="A449" t="s">
        <v>6291</v>
      </c>
      <c r="B449" t="s">
        <v>470</v>
      </c>
      <c r="D449" t="s">
        <v>626</v>
      </c>
      <c r="E449">
        <v>1</v>
      </c>
    </row>
    <row r="450" spans="1:5">
      <c r="A450" t="s">
        <v>6130</v>
      </c>
      <c r="B450" t="s">
        <v>470</v>
      </c>
      <c r="D450" t="s">
        <v>626</v>
      </c>
      <c r="E450">
        <v>1</v>
      </c>
    </row>
    <row r="451" spans="1:5">
      <c r="A451" t="s">
        <v>6131</v>
      </c>
      <c r="B451" t="s">
        <v>534</v>
      </c>
      <c r="D451" t="s">
        <v>626</v>
      </c>
      <c r="E451">
        <v>1</v>
      </c>
    </row>
    <row r="452" spans="1:5">
      <c r="A452" t="s">
        <v>6391</v>
      </c>
      <c r="B452" t="s">
        <v>534</v>
      </c>
      <c r="D452" t="s">
        <v>627</v>
      </c>
      <c r="E452">
        <v>1</v>
      </c>
    </row>
    <row r="453" spans="1:5">
      <c r="A453" t="s">
        <v>6337</v>
      </c>
      <c r="B453" t="s">
        <v>534</v>
      </c>
      <c r="D453" t="s">
        <v>627</v>
      </c>
      <c r="E453">
        <v>1</v>
      </c>
    </row>
    <row r="454" spans="1:5">
      <c r="A454" t="s">
        <v>6352</v>
      </c>
      <c r="B454" t="s">
        <v>544</v>
      </c>
      <c r="D454" t="s">
        <v>627</v>
      </c>
      <c r="E454">
        <v>1</v>
      </c>
    </row>
    <row r="455" spans="1:5">
      <c r="A455" t="s">
        <v>6354</v>
      </c>
      <c r="B455" t="s">
        <v>686</v>
      </c>
      <c r="D455" t="s">
        <v>627</v>
      </c>
      <c r="E455">
        <v>1</v>
      </c>
    </row>
    <row r="456" spans="1:5">
      <c r="A456" t="s">
        <v>6165</v>
      </c>
      <c r="B456" t="s">
        <v>686</v>
      </c>
      <c r="D456" t="s">
        <v>627</v>
      </c>
      <c r="E456">
        <v>1</v>
      </c>
    </row>
    <row r="457" spans="1:5">
      <c r="A457" t="s">
        <v>6171</v>
      </c>
      <c r="B457" t="s">
        <v>534</v>
      </c>
      <c r="D457" t="s">
        <v>627</v>
      </c>
      <c r="E457">
        <v>1</v>
      </c>
    </row>
    <row r="458" spans="1:5">
      <c r="A458" t="s">
        <v>6392</v>
      </c>
      <c r="B458" t="s">
        <v>703</v>
      </c>
      <c r="D458" t="s">
        <v>627</v>
      </c>
      <c r="E458">
        <v>1</v>
      </c>
    </row>
    <row r="459" spans="1:5">
      <c r="A459" t="s">
        <v>6393</v>
      </c>
      <c r="B459" t="s">
        <v>534</v>
      </c>
      <c r="D459" t="s">
        <v>627</v>
      </c>
      <c r="E459">
        <v>1</v>
      </c>
    </row>
    <row r="460" spans="1:5">
      <c r="A460" t="s">
        <v>6394</v>
      </c>
      <c r="B460" t="s">
        <v>534</v>
      </c>
      <c r="D460" t="s">
        <v>627</v>
      </c>
      <c r="E460">
        <v>1</v>
      </c>
    </row>
    <row r="461" spans="1:5">
      <c r="A461" t="s">
        <v>6336</v>
      </c>
      <c r="B461" t="s">
        <v>534</v>
      </c>
      <c r="D461" t="s">
        <v>628</v>
      </c>
      <c r="E461">
        <v>1</v>
      </c>
    </row>
    <row r="462" spans="1:5">
      <c r="A462" t="s">
        <v>6385</v>
      </c>
      <c r="B462" t="s">
        <v>534</v>
      </c>
      <c r="D462" t="s">
        <v>628</v>
      </c>
      <c r="E462">
        <v>1</v>
      </c>
    </row>
    <row r="463" spans="1:5">
      <c r="A463" t="s">
        <v>6280</v>
      </c>
      <c r="B463" t="s">
        <v>686</v>
      </c>
      <c r="D463" t="s">
        <v>628</v>
      </c>
      <c r="E463">
        <v>1</v>
      </c>
    </row>
    <row r="464" spans="1:5">
      <c r="A464" t="s">
        <v>6128</v>
      </c>
      <c r="B464" t="s">
        <v>544</v>
      </c>
      <c r="D464" t="s">
        <v>628</v>
      </c>
      <c r="E464">
        <v>1</v>
      </c>
    </row>
    <row r="465" spans="1:5">
      <c r="A465" t="s">
        <v>6350</v>
      </c>
      <c r="B465" t="s">
        <v>534</v>
      </c>
      <c r="D465" t="s">
        <v>629</v>
      </c>
      <c r="E465">
        <v>1</v>
      </c>
    </row>
    <row r="466" spans="1:5">
      <c r="A466" t="s">
        <v>6288</v>
      </c>
      <c r="B466" t="s">
        <v>528</v>
      </c>
      <c r="D466" t="s">
        <v>629</v>
      </c>
      <c r="E466">
        <v>1</v>
      </c>
    </row>
    <row r="467" spans="1:5">
      <c r="A467" t="s">
        <v>6126</v>
      </c>
      <c r="B467" t="s">
        <v>703</v>
      </c>
      <c r="D467" t="s">
        <v>629</v>
      </c>
      <c r="E467">
        <v>1</v>
      </c>
    </row>
    <row r="468" spans="1:5">
      <c r="A468" t="s">
        <v>6254</v>
      </c>
      <c r="B468" t="s">
        <v>534</v>
      </c>
      <c r="D468" t="s">
        <v>629</v>
      </c>
      <c r="E468">
        <v>1</v>
      </c>
    </row>
    <row r="469" spans="1:5">
      <c r="A469" t="s">
        <v>6367</v>
      </c>
      <c r="B469" t="s">
        <v>1250</v>
      </c>
      <c r="D469" t="s">
        <v>629</v>
      </c>
      <c r="E469">
        <v>1</v>
      </c>
    </row>
    <row r="470" spans="1:5">
      <c r="A470" t="s">
        <v>6394</v>
      </c>
      <c r="B470" t="s">
        <v>534</v>
      </c>
      <c r="D470" t="s">
        <v>629</v>
      </c>
      <c r="E470">
        <v>1</v>
      </c>
    </row>
    <row r="471" spans="1:5">
      <c r="A471" t="s">
        <v>6385</v>
      </c>
      <c r="B471" t="s">
        <v>534</v>
      </c>
      <c r="D471" t="s">
        <v>629</v>
      </c>
      <c r="E471">
        <v>1</v>
      </c>
    </row>
    <row r="472" spans="1:5">
      <c r="A472" t="s">
        <v>6187</v>
      </c>
      <c r="B472" t="s">
        <v>544</v>
      </c>
      <c r="D472" t="s">
        <v>629</v>
      </c>
      <c r="E472">
        <v>1</v>
      </c>
    </row>
    <row r="473" spans="1:5">
      <c r="A473" t="s">
        <v>6315</v>
      </c>
      <c r="B473" t="s">
        <v>376</v>
      </c>
      <c r="D473" t="s">
        <v>629</v>
      </c>
      <c r="E473">
        <v>1</v>
      </c>
    </row>
    <row r="474" spans="1:5">
      <c r="A474" t="s">
        <v>6202</v>
      </c>
      <c r="B474" t="s">
        <v>686</v>
      </c>
      <c r="D474" t="s">
        <v>629</v>
      </c>
      <c r="E474">
        <v>1</v>
      </c>
    </row>
    <row r="475" spans="1:5">
      <c r="A475" t="s">
        <v>6128</v>
      </c>
      <c r="B475" t="s">
        <v>544</v>
      </c>
      <c r="D475" t="s">
        <v>629</v>
      </c>
      <c r="E475">
        <v>1</v>
      </c>
    </row>
    <row r="476" spans="1:5">
      <c r="A476" t="s">
        <v>6130</v>
      </c>
      <c r="B476" t="s">
        <v>470</v>
      </c>
      <c r="D476" t="s">
        <v>629</v>
      </c>
      <c r="E476">
        <v>1</v>
      </c>
    </row>
    <row r="477" spans="1:5">
      <c r="A477" t="s">
        <v>6131</v>
      </c>
      <c r="B477" t="s">
        <v>534</v>
      </c>
      <c r="D477" t="s">
        <v>629</v>
      </c>
      <c r="E477">
        <v>1</v>
      </c>
    </row>
    <row r="478" spans="1:5">
      <c r="A478" t="s">
        <v>6336</v>
      </c>
      <c r="B478" t="s">
        <v>534</v>
      </c>
      <c r="D478" t="s">
        <v>630</v>
      </c>
      <c r="E478">
        <v>1</v>
      </c>
    </row>
    <row r="479" spans="1:5">
      <c r="A479" t="s">
        <v>6350</v>
      </c>
      <c r="B479" t="s">
        <v>534</v>
      </c>
      <c r="D479" t="s">
        <v>630</v>
      </c>
      <c r="E479">
        <v>1</v>
      </c>
    </row>
    <row r="480" spans="1:5">
      <c r="A480" t="s">
        <v>6168</v>
      </c>
      <c r="B480" t="s">
        <v>277</v>
      </c>
      <c r="D480" t="s">
        <v>630</v>
      </c>
      <c r="E480">
        <v>1</v>
      </c>
    </row>
    <row r="481" spans="1:5">
      <c r="A481" t="s">
        <v>6169</v>
      </c>
      <c r="B481" t="s">
        <v>277</v>
      </c>
      <c r="D481" t="s">
        <v>630</v>
      </c>
      <c r="E481">
        <v>1</v>
      </c>
    </row>
    <row r="482" spans="1:5">
      <c r="A482" t="s">
        <v>6126</v>
      </c>
      <c r="B482" t="s">
        <v>703</v>
      </c>
      <c r="D482" t="s">
        <v>630</v>
      </c>
      <c r="E482">
        <v>1</v>
      </c>
    </row>
    <row r="483" spans="1:5">
      <c r="A483" t="s">
        <v>6360</v>
      </c>
      <c r="B483" t="s">
        <v>332</v>
      </c>
      <c r="D483" t="s">
        <v>630</v>
      </c>
      <c r="E483">
        <v>1</v>
      </c>
    </row>
    <row r="484" spans="1:5">
      <c r="A484" t="s">
        <v>6327</v>
      </c>
      <c r="B484" t="s">
        <v>534</v>
      </c>
      <c r="D484" t="s">
        <v>630</v>
      </c>
      <c r="E484">
        <v>1</v>
      </c>
    </row>
    <row r="485" spans="1:5">
      <c r="A485" t="s">
        <v>6254</v>
      </c>
      <c r="B485" t="s">
        <v>534</v>
      </c>
      <c r="D485" t="s">
        <v>630</v>
      </c>
      <c r="E485">
        <v>1</v>
      </c>
    </row>
    <row r="486" spans="1:5">
      <c r="A486" t="s">
        <v>6185</v>
      </c>
      <c r="B486" t="s">
        <v>686</v>
      </c>
      <c r="D486" t="s">
        <v>630</v>
      </c>
      <c r="E486">
        <v>1</v>
      </c>
    </row>
    <row r="487" spans="1:5">
      <c r="A487" t="s">
        <v>6187</v>
      </c>
      <c r="B487" t="s">
        <v>544</v>
      </c>
      <c r="D487" t="s">
        <v>630</v>
      </c>
      <c r="E487">
        <v>1</v>
      </c>
    </row>
    <row r="488" spans="1:5">
      <c r="A488" t="s">
        <v>6315</v>
      </c>
      <c r="B488" t="s">
        <v>376</v>
      </c>
      <c r="D488" t="s">
        <v>630</v>
      </c>
      <c r="E488">
        <v>1</v>
      </c>
    </row>
    <row r="489" spans="1:5">
      <c r="A489" t="s">
        <v>6225</v>
      </c>
      <c r="B489" t="s">
        <v>686</v>
      </c>
      <c r="D489" t="s">
        <v>630</v>
      </c>
      <c r="E489">
        <v>1</v>
      </c>
    </row>
    <row r="490" spans="1:5">
      <c r="A490" t="s">
        <v>6389</v>
      </c>
      <c r="B490" t="s">
        <v>534</v>
      </c>
      <c r="D490" t="s">
        <v>630</v>
      </c>
      <c r="E490">
        <v>1</v>
      </c>
    </row>
    <row r="491" spans="1:5">
      <c r="A491" t="s">
        <v>6321</v>
      </c>
      <c r="B491" t="s">
        <v>534</v>
      </c>
      <c r="D491" t="s">
        <v>631</v>
      </c>
      <c r="E491">
        <v>1</v>
      </c>
    </row>
    <row r="492" spans="1:5">
      <c r="A492" t="s">
        <v>6327</v>
      </c>
      <c r="B492" t="s">
        <v>534</v>
      </c>
      <c r="D492" t="s">
        <v>631</v>
      </c>
      <c r="E492">
        <v>1</v>
      </c>
    </row>
    <row r="493" spans="1:5">
      <c r="A493" t="s">
        <v>6200</v>
      </c>
      <c r="B493" t="s">
        <v>544</v>
      </c>
      <c r="D493" t="s">
        <v>632</v>
      </c>
      <c r="E493">
        <v>1</v>
      </c>
    </row>
    <row r="494" spans="1:5">
      <c r="A494" t="s">
        <v>6201</v>
      </c>
      <c r="B494" t="s">
        <v>716</v>
      </c>
      <c r="C494" t="s">
        <v>4057</v>
      </c>
      <c r="D494" t="s">
        <v>632</v>
      </c>
      <c r="E494">
        <v>1</v>
      </c>
    </row>
    <row r="495" spans="1:5">
      <c r="A495" t="s">
        <v>6202</v>
      </c>
      <c r="B495" t="s">
        <v>686</v>
      </c>
      <c r="D495" t="s">
        <v>632</v>
      </c>
      <c r="E495">
        <v>1</v>
      </c>
    </row>
    <row r="496" spans="1:5">
      <c r="A496" t="s">
        <v>6146</v>
      </c>
      <c r="B496" t="s">
        <v>716</v>
      </c>
      <c r="C496" t="s">
        <v>750</v>
      </c>
      <c r="D496" t="s">
        <v>633</v>
      </c>
      <c r="E496">
        <v>1</v>
      </c>
    </row>
    <row r="497" spans="1:5">
      <c r="A497" t="s">
        <v>6293</v>
      </c>
      <c r="B497" t="s">
        <v>703</v>
      </c>
      <c r="D497" t="s">
        <v>633</v>
      </c>
      <c r="E497">
        <v>1</v>
      </c>
    </row>
    <row r="498" spans="1:5">
      <c r="A498" t="s">
        <v>6147</v>
      </c>
      <c r="B498" t="s">
        <v>544</v>
      </c>
      <c r="D498" t="s">
        <v>633</v>
      </c>
      <c r="E498">
        <v>1</v>
      </c>
    </row>
    <row r="499" spans="1:5">
      <c r="A499" t="s">
        <v>6395</v>
      </c>
      <c r="B499" t="s">
        <v>528</v>
      </c>
      <c r="D499" t="s">
        <v>633</v>
      </c>
      <c r="E499">
        <v>1</v>
      </c>
    </row>
    <row r="500" spans="1:5">
      <c r="A500" t="s">
        <v>6149</v>
      </c>
      <c r="B500" t="s">
        <v>686</v>
      </c>
      <c r="D500" t="s">
        <v>633</v>
      </c>
      <c r="E500">
        <v>1</v>
      </c>
    </row>
    <row r="501" spans="1:5">
      <c r="A501" t="s">
        <v>6205</v>
      </c>
      <c r="B501" t="s">
        <v>534</v>
      </c>
      <c r="D501" t="s">
        <v>633</v>
      </c>
      <c r="E501">
        <v>1</v>
      </c>
    </row>
    <row r="502" spans="1:5">
      <c r="A502" t="s">
        <v>6245</v>
      </c>
      <c r="B502" t="s">
        <v>534</v>
      </c>
      <c r="D502" t="s">
        <v>633</v>
      </c>
      <c r="E502">
        <v>1</v>
      </c>
    </row>
    <row r="503" spans="1:5">
      <c r="A503" t="s">
        <v>6246</v>
      </c>
      <c r="B503" t="s">
        <v>534</v>
      </c>
      <c r="D503" t="s">
        <v>633</v>
      </c>
      <c r="E503">
        <v>1</v>
      </c>
    </row>
    <row r="504" spans="1:5">
      <c r="A504" t="s">
        <v>6151</v>
      </c>
      <c r="B504" t="s">
        <v>534</v>
      </c>
      <c r="D504" t="s">
        <v>633</v>
      </c>
      <c r="E504">
        <v>1</v>
      </c>
    </row>
    <row r="505" spans="1:5">
      <c r="A505" t="s">
        <v>6294</v>
      </c>
      <c r="B505" t="s">
        <v>534</v>
      </c>
      <c r="D505" t="s">
        <v>633</v>
      </c>
      <c r="E505">
        <v>1</v>
      </c>
    </row>
    <row r="506" spans="1:5">
      <c r="A506" t="s">
        <v>6295</v>
      </c>
      <c r="B506" t="s">
        <v>534</v>
      </c>
      <c r="D506" t="s">
        <v>633</v>
      </c>
      <c r="E506">
        <v>1</v>
      </c>
    </row>
    <row r="507" spans="1:5">
      <c r="A507" t="s">
        <v>6139</v>
      </c>
      <c r="B507" t="s">
        <v>534</v>
      </c>
      <c r="D507" t="s">
        <v>633</v>
      </c>
      <c r="E507">
        <v>1</v>
      </c>
    </row>
    <row r="508" spans="1:5">
      <c r="A508" t="s">
        <v>6140</v>
      </c>
      <c r="B508" t="s">
        <v>534</v>
      </c>
      <c r="D508" t="s">
        <v>633</v>
      </c>
      <c r="E508">
        <v>1</v>
      </c>
    </row>
    <row r="509" spans="1:5">
      <c r="A509" t="s">
        <v>6141</v>
      </c>
      <c r="B509" t="s">
        <v>534</v>
      </c>
      <c r="D509" t="s">
        <v>633</v>
      </c>
      <c r="E509">
        <v>1</v>
      </c>
    </row>
    <row r="510" spans="1:5">
      <c r="A510" t="s">
        <v>6152</v>
      </c>
      <c r="B510" t="s">
        <v>534</v>
      </c>
      <c r="D510" t="s">
        <v>633</v>
      </c>
      <c r="E510">
        <v>1</v>
      </c>
    </row>
    <row r="511" spans="1:5">
      <c r="A511" t="s">
        <v>6396</v>
      </c>
      <c r="B511" t="s">
        <v>534</v>
      </c>
      <c r="D511" t="s">
        <v>633</v>
      </c>
      <c r="E511">
        <v>1</v>
      </c>
    </row>
    <row r="512" spans="1:5">
      <c r="A512" t="s">
        <v>6208</v>
      </c>
      <c r="B512" t="s">
        <v>534</v>
      </c>
      <c r="D512" t="s">
        <v>633</v>
      </c>
      <c r="E512">
        <v>1</v>
      </c>
    </row>
    <row r="513" spans="1:5">
      <c r="A513" t="s">
        <v>6153</v>
      </c>
      <c r="B513" t="s">
        <v>703</v>
      </c>
      <c r="D513" t="s">
        <v>633</v>
      </c>
      <c r="E513">
        <v>1</v>
      </c>
    </row>
    <row r="514" spans="1:5">
      <c r="A514" t="s">
        <v>6284</v>
      </c>
      <c r="B514" t="s">
        <v>534</v>
      </c>
      <c r="D514" t="s">
        <v>633</v>
      </c>
      <c r="E514">
        <v>1</v>
      </c>
    </row>
    <row r="515" spans="1:5">
      <c r="A515" t="s">
        <v>6211</v>
      </c>
      <c r="B515" t="s">
        <v>686</v>
      </c>
      <c r="D515" t="s">
        <v>633</v>
      </c>
      <c r="E515">
        <v>1</v>
      </c>
    </row>
    <row r="516" spans="1:5">
      <c r="A516" t="s">
        <v>6155</v>
      </c>
      <c r="B516" t="s">
        <v>277</v>
      </c>
      <c r="D516" t="s">
        <v>633</v>
      </c>
      <c r="E516">
        <v>1</v>
      </c>
    </row>
    <row r="517" spans="1:5">
      <c r="A517" t="s">
        <v>6156</v>
      </c>
      <c r="B517" t="s">
        <v>377</v>
      </c>
      <c r="D517" t="s">
        <v>633</v>
      </c>
      <c r="E517">
        <v>1</v>
      </c>
    </row>
    <row r="518" spans="1:5">
      <c r="A518" t="s">
        <v>6159</v>
      </c>
      <c r="B518" t="s">
        <v>534</v>
      </c>
      <c r="D518" t="s">
        <v>633</v>
      </c>
      <c r="E518">
        <v>1</v>
      </c>
    </row>
    <row r="519" spans="1:5">
      <c r="A519" t="s">
        <v>6142</v>
      </c>
      <c r="B519" t="s">
        <v>716</v>
      </c>
      <c r="C519" t="s">
        <v>1792</v>
      </c>
      <c r="D519" t="s">
        <v>633</v>
      </c>
      <c r="E519">
        <v>1</v>
      </c>
    </row>
    <row r="520" spans="1:5">
      <c r="A520" t="s">
        <v>6397</v>
      </c>
      <c r="B520" t="s">
        <v>534</v>
      </c>
      <c r="D520" t="s">
        <v>633</v>
      </c>
      <c r="E520">
        <v>1</v>
      </c>
    </row>
    <row r="521" spans="1:5">
      <c r="A521" t="s">
        <v>6163</v>
      </c>
      <c r="B521" t="s">
        <v>534</v>
      </c>
      <c r="D521" t="s">
        <v>633</v>
      </c>
      <c r="E521">
        <v>1</v>
      </c>
    </row>
    <row r="522" spans="1:5">
      <c r="A522" t="s">
        <v>6398</v>
      </c>
      <c r="B522" t="s">
        <v>534</v>
      </c>
      <c r="D522" t="s">
        <v>633</v>
      </c>
      <c r="E522">
        <v>1</v>
      </c>
    </row>
    <row r="523" spans="1:5">
      <c r="A523" t="s">
        <v>6164</v>
      </c>
      <c r="B523" t="s">
        <v>534</v>
      </c>
      <c r="D523" t="s">
        <v>633</v>
      </c>
      <c r="E523">
        <v>1</v>
      </c>
    </row>
    <row r="524" spans="1:5">
      <c r="A524" t="s">
        <v>6353</v>
      </c>
      <c r="B524" t="s">
        <v>544</v>
      </c>
      <c r="D524" t="s">
        <v>633</v>
      </c>
      <c r="E524">
        <v>1</v>
      </c>
    </row>
    <row r="525" spans="1:5">
      <c r="A525" t="s">
        <v>6144</v>
      </c>
      <c r="B525" t="s">
        <v>686</v>
      </c>
      <c r="D525" t="s">
        <v>633</v>
      </c>
      <c r="E525">
        <v>1</v>
      </c>
    </row>
    <row r="526" spans="1:5">
      <c r="A526" t="s">
        <v>6165</v>
      </c>
      <c r="B526" t="s">
        <v>686</v>
      </c>
      <c r="D526" t="s">
        <v>633</v>
      </c>
      <c r="E526">
        <v>1</v>
      </c>
    </row>
    <row r="527" spans="1:5">
      <c r="A527" t="s">
        <v>6167</v>
      </c>
      <c r="B527" t="s">
        <v>277</v>
      </c>
      <c r="D527" t="s">
        <v>633</v>
      </c>
      <c r="E527">
        <v>1</v>
      </c>
    </row>
    <row r="528" spans="1:5">
      <c r="A528" t="s">
        <v>6168</v>
      </c>
      <c r="B528" t="s">
        <v>277</v>
      </c>
      <c r="D528" t="s">
        <v>633</v>
      </c>
      <c r="E528">
        <v>1</v>
      </c>
    </row>
    <row r="529" spans="1:5">
      <c r="A529" t="s">
        <v>6170</v>
      </c>
      <c r="B529" t="s">
        <v>1250</v>
      </c>
      <c r="D529" t="s">
        <v>633</v>
      </c>
      <c r="E529">
        <v>1</v>
      </c>
    </row>
    <row r="530" spans="1:5">
      <c r="A530" t="s">
        <v>6171</v>
      </c>
      <c r="B530" t="s">
        <v>534</v>
      </c>
      <c r="D530" t="s">
        <v>633</v>
      </c>
      <c r="E530">
        <v>1</v>
      </c>
    </row>
    <row r="531" spans="1:5">
      <c r="A531" t="s">
        <v>6127</v>
      </c>
      <c r="B531" t="s">
        <v>534</v>
      </c>
      <c r="D531" t="s">
        <v>633</v>
      </c>
      <c r="E531">
        <v>1</v>
      </c>
    </row>
    <row r="532" spans="1:5">
      <c r="A532" t="s">
        <v>6358</v>
      </c>
      <c r="B532" t="s">
        <v>534</v>
      </c>
      <c r="D532" t="s">
        <v>633</v>
      </c>
      <c r="E532">
        <v>1</v>
      </c>
    </row>
    <row r="533" spans="1:5">
      <c r="A533" t="s">
        <v>6175</v>
      </c>
      <c r="B533" t="s">
        <v>534</v>
      </c>
      <c r="D533" t="s">
        <v>633</v>
      </c>
      <c r="E533">
        <v>1</v>
      </c>
    </row>
    <row r="534" spans="1:5">
      <c r="A534" t="s">
        <v>6399</v>
      </c>
      <c r="B534" t="s">
        <v>528</v>
      </c>
      <c r="D534" t="s">
        <v>633</v>
      </c>
      <c r="E534">
        <v>1</v>
      </c>
    </row>
    <row r="535" spans="1:5">
      <c r="A535" t="s">
        <v>6214</v>
      </c>
      <c r="B535" t="s">
        <v>528</v>
      </c>
      <c r="D535" t="s">
        <v>633</v>
      </c>
      <c r="E535">
        <v>1</v>
      </c>
    </row>
    <row r="536" spans="1:5">
      <c r="A536" t="s">
        <v>6296</v>
      </c>
      <c r="B536" t="s">
        <v>534</v>
      </c>
      <c r="D536" t="s">
        <v>633</v>
      </c>
      <c r="E536">
        <v>1</v>
      </c>
    </row>
    <row r="537" spans="1:5">
      <c r="A537" t="s">
        <v>6176</v>
      </c>
      <c r="B537" t="s">
        <v>534</v>
      </c>
      <c r="D537" t="s">
        <v>633</v>
      </c>
      <c r="E537">
        <v>1</v>
      </c>
    </row>
    <row r="538" spans="1:5">
      <c r="A538" t="s">
        <v>6253</v>
      </c>
      <c r="B538" t="s">
        <v>534</v>
      </c>
      <c r="D538" t="s">
        <v>633</v>
      </c>
      <c r="E538">
        <v>1</v>
      </c>
    </row>
    <row r="539" spans="1:5">
      <c r="A539" t="s">
        <v>6216</v>
      </c>
      <c r="B539" t="s">
        <v>1250</v>
      </c>
      <c r="D539" t="s">
        <v>633</v>
      </c>
      <c r="E539">
        <v>1</v>
      </c>
    </row>
    <row r="540" spans="1:5">
      <c r="A540" t="s">
        <v>6178</v>
      </c>
      <c r="B540" t="s">
        <v>387</v>
      </c>
      <c r="D540" t="s">
        <v>633</v>
      </c>
      <c r="E540">
        <v>1</v>
      </c>
    </row>
    <row r="541" spans="1:5">
      <c r="A541" t="s">
        <v>6362</v>
      </c>
      <c r="B541" t="s">
        <v>686</v>
      </c>
      <c r="D541" t="s">
        <v>633</v>
      </c>
      <c r="E541">
        <v>1</v>
      </c>
    </row>
    <row r="542" spans="1:5">
      <c r="A542" t="s">
        <v>6299</v>
      </c>
      <c r="B542" t="s">
        <v>534</v>
      </c>
      <c r="D542" t="s">
        <v>633</v>
      </c>
      <c r="E542">
        <v>1</v>
      </c>
    </row>
    <row r="543" spans="1:5">
      <c r="A543" t="s">
        <v>6181</v>
      </c>
      <c r="B543" t="s">
        <v>534</v>
      </c>
      <c r="D543" t="s">
        <v>633</v>
      </c>
      <c r="E543">
        <v>1</v>
      </c>
    </row>
    <row r="544" spans="1:5">
      <c r="A544" t="s">
        <v>6289</v>
      </c>
      <c r="B544" t="s">
        <v>534</v>
      </c>
      <c r="D544" t="s">
        <v>633</v>
      </c>
      <c r="E544">
        <v>1</v>
      </c>
    </row>
    <row r="545" spans="1:5">
      <c r="A545" t="s">
        <v>6183</v>
      </c>
      <c r="B545" t="s">
        <v>534</v>
      </c>
      <c r="D545" t="s">
        <v>633</v>
      </c>
      <c r="E545">
        <v>1</v>
      </c>
    </row>
    <row r="546" spans="1:5">
      <c r="A546" t="s">
        <v>6301</v>
      </c>
      <c r="B546" t="s">
        <v>528</v>
      </c>
      <c r="D546" t="s">
        <v>633</v>
      </c>
      <c r="E546">
        <v>1</v>
      </c>
    </row>
    <row r="547" spans="1:5">
      <c r="A547" t="s">
        <v>6302</v>
      </c>
      <c r="B547" t="s">
        <v>528</v>
      </c>
      <c r="D547" t="s">
        <v>633</v>
      </c>
      <c r="E547">
        <v>1</v>
      </c>
    </row>
    <row r="548" spans="1:5">
      <c r="A548" t="s">
        <v>6303</v>
      </c>
      <c r="B548" t="s">
        <v>528</v>
      </c>
      <c r="D548" t="s">
        <v>633</v>
      </c>
      <c r="E548">
        <v>1</v>
      </c>
    </row>
    <row r="549" spans="1:5">
      <c r="A549" t="s">
        <v>6304</v>
      </c>
      <c r="B549" t="s">
        <v>686</v>
      </c>
      <c r="D549" t="s">
        <v>633</v>
      </c>
      <c r="E549">
        <v>1</v>
      </c>
    </row>
    <row r="550" spans="1:5">
      <c r="A550" t="s">
        <v>6221</v>
      </c>
      <c r="B550" t="s">
        <v>277</v>
      </c>
      <c r="D550" t="s">
        <v>633</v>
      </c>
      <c r="E550">
        <v>1</v>
      </c>
    </row>
    <row r="551" spans="1:5">
      <c r="A551" t="s">
        <v>6185</v>
      </c>
      <c r="B551" t="s">
        <v>686</v>
      </c>
      <c r="D551" t="s">
        <v>633</v>
      </c>
      <c r="E551">
        <v>1</v>
      </c>
    </row>
    <row r="552" spans="1:5">
      <c r="A552" t="s">
        <v>6186</v>
      </c>
      <c r="B552" t="s">
        <v>544</v>
      </c>
      <c r="D552" t="s">
        <v>633</v>
      </c>
      <c r="E552">
        <v>1</v>
      </c>
    </row>
    <row r="553" spans="1:5">
      <c r="A553" t="s">
        <v>6187</v>
      </c>
      <c r="B553" t="s">
        <v>544</v>
      </c>
      <c r="D553" t="s">
        <v>633</v>
      </c>
      <c r="E553">
        <v>1</v>
      </c>
    </row>
    <row r="554" spans="1:5">
      <c r="A554" t="s">
        <v>6222</v>
      </c>
      <c r="B554" t="s">
        <v>544</v>
      </c>
      <c r="D554" t="s">
        <v>633</v>
      </c>
      <c r="E554">
        <v>1</v>
      </c>
    </row>
    <row r="555" spans="1:5">
      <c r="A555" t="s">
        <v>6223</v>
      </c>
      <c r="B555" t="s">
        <v>528</v>
      </c>
      <c r="D555" t="s">
        <v>633</v>
      </c>
      <c r="E555">
        <v>1</v>
      </c>
    </row>
    <row r="556" spans="1:5">
      <c r="A556" t="s">
        <v>6193</v>
      </c>
      <c r="B556" t="s">
        <v>441</v>
      </c>
      <c r="D556" t="s">
        <v>633</v>
      </c>
      <c r="E556">
        <v>1</v>
      </c>
    </row>
    <row r="557" spans="1:5">
      <c r="A557" t="s">
        <v>6224</v>
      </c>
      <c r="B557" t="s">
        <v>686</v>
      </c>
      <c r="D557" t="s">
        <v>633</v>
      </c>
      <c r="E557">
        <v>1</v>
      </c>
    </row>
    <row r="558" spans="1:5">
      <c r="A558" t="s">
        <v>6194</v>
      </c>
      <c r="B558" t="s">
        <v>534</v>
      </c>
      <c r="D558" t="s">
        <v>633</v>
      </c>
      <c r="E558">
        <v>1</v>
      </c>
    </row>
    <row r="559" spans="1:5">
      <c r="A559" t="s">
        <v>6228</v>
      </c>
      <c r="B559" t="s">
        <v>376</v>
      </c>
      <c r="D559" t="s">
        <v>633</v>
      </c>
      <c r="E559">
        <v>1</v>
      </c>
    </row>
    <row r="560" spans="1:5">
      <c r="A560" t="s">
        <v>6197</v>
      </c>
      <c r="B560" t="s">
        <v>528</v>
      </c>
      <c r="D560" t="s">
        <v>633</v>
      </c>
      <c r="E560">
        <v>1</v>
      </c>
    </row>
    <row r="561" spans="1:5">
      <c r="A561" t="s">
        <v>6308</v>
      </c>
      <c r="B561" t="s">
        <v>377</v>
      </c>
      <c r="D561" t="s">
        <v>633</v>
      </c>
      <c r="E561">
        <v>1</v>
      </c>
    </row>
    <row r="562" spans="1:5">
      <c r="A562" t="s">
        <v>6233</v>
      </c>
      <c r="B562" t="s">
        <v>470</v>
      </c>
      <c r="D562" t="s">
        <v>633</v>
      </c>
      <c r="E562">
        <v>1</v>
      </c>
    </row>
    <row r="563" spans="1:5">
      <c r="A563" t="s">
        <v>6223</v>
      </c>
      <c r="B563" t="s">
        <v>528</v>
      </c>
      <c r="D563" t="s">
        <v>634</v>
      </c>
      <c r="E563">
        <v>1</v>
      </c>
    </row>
    <row r="564" spans="1:5">
      <c r="A564" t="s">
        <v>6149</v>
      </c>
      <c r="B564" t="s">
        <v>686</v>
      </c>
      <c r="D564" t="s">
        <v>635</v>
      </c>
      <c r="E564">
        <v>1</v>
      </c>
    </row>
    <row r="565" spans="1:5">
      <c r="A565" t="s">
        <v>6211</v>
      </c>
      <c r="B565" t="s">
        <v>686</v>
      </c>
      <c r="D565" t="s">
        <v>635</v>
      </c>
      <c r="E565">
        <v>1</v>
      </c>
    </row>
    <row r="566" spans="1:5">
      <c r="A566" t="s">
        <v>6310</v>
      </c>
      <c r="B566" t="s">
        <v>534</v>
      </c>
      <c r="D566" t="s">
        <v>635</v>
      </c>
      <c r="E566">
        <v>1</v>
      </c>
    </row>
    <row r="567" spans="1:5">
      <c r="A567" t="s">
        <v>6340</v>
      </c>
      <c r="B567" t="s">
        <v>686</v>
      </c>
      <c r="D567" t="s">
        <v>635</v>
      </c>
      <c r="E567">
        <v>1</v>
      </c>
    </row>
    <row r="568" spans="1:5">
      <c r="A568" t="s">
        <v>6159</v>
      </c>
      <c r="B568" t="s">
        <v>534</v>
      </c>
      <c r="D568" t="s">
        <v>635</v>
      </c>
      <c r="E568">
        <v>1</v>
      </c>
    </row>
    <row r="569" spans="1:5">
      <c r="A569" t="s">
        <v>6161</v>
      </c>
      <c r="B569" t="s">
        <v>528</v>
      </c>
      <c r="D569" t="s">
        <v>635</v>
      </c>
      <c r="E569">
        <v>1</v>
      </c>
    </row>
    <row r="570" spans="1:5">
      <c r="A570" t="s">
        <v>6144</v>
      </c>
      <c r="B570" t="s">
        <v>686</v>
      </c>
      <c r="D570" t="s">
        <v>635</v>
      </c>
      <c r="E570">
        <v>1</v>
      </c>
    </row>
    <row r="571" spans="1:5">
      <c r="A571" t="s">
        <v>6400</v>
      </c>
      <c r="B571" t="s">
        <v>686</v>
      </c>
      <c r="D571" t="s">
        <v>635</v>
      </c>
      <c r="E571">
        <v>1</v>
      </c>
    </row>
    <row r="572" spans="1:5">
      <c r="A572" t="s">
        <v>6168</v>
      </c>
      <c r="B572" t="s">
        <v>277</v>
      </c>
      <c r="D572" t="s">
        <v>635</v>
      </c>
      <c r="E572">
        <v>1</v>
      </c>
    </row>
    <row r="573" spans="1:5">
      <c r="A573" t="s">
        <v>6311</v>
      </c>
      <c r="B573" t="s">
        <v>534</v>
      </c>
      <c r="D573" t="s">
        <v>635</v>
      </c>
      <c r="E573">
        <v>1</v>
      </c>
    </row>
    <row r="574" spans="1:5">
      <c r="A574" t="s">
        <v>6126</v>
      </c>
      <c r="B574" t="s">
        <v>703</v>
      </c>
      <c r="D574" t="s">
        <v>635</v>
      </c>
      <c r="E574">
        <v>1</v>
      </c>
    </row>
    <row r="575" spans="1:5">
      <c r="A575" t="s">
        <v>6312</v>
      </c>
      <c r="B575" t="s">
        <v>377</v>
      </c>
      <c r="D575" t="s">
        <v>635</v>
      </c>
      <c r="E575">
        <v>1</v>
      </c>
    </row>
    <row r="576" spans="1:5">
      <c r="A576" t="s">
        <v>6317</v>
      </c>
      <c r="B576" t="s">
        <v>277</v>
      </c>
      <c r="D576" t="s">
        <v>635</v>
      </c>
      <c r="E576">
        <v>1</v>
      </c>
    </row>
    <row r="577" spans="1:5">
      <c r="A577" t="s">
        <v>6176</v>
      </c>
      <c r="B577" t="s">
        <v>534</v>
      </c>
      <c r="D577" t="s">
        <v>635</v>
      </c>
      <c r="E577">
        <v>1</v>
      </c>
    </row>
    <row r="578" spans="1:5">
      <c r="A578" t="s">
        <v>6178</v>
      </c>
      <c r="B578" t="s">
        <v>387</v>
      </c>
      <c r="D578" t="s">
        <v>635</v>
      </c>
      <c r="E578">
        <v>1</v>
      </c>
    </row>
    <row r="579" spans="1:5">
      <c r="A579" t="s">
        <v>6360</v>
      </c>
      <c r="B579" t="s">
        <v>332</v>
      </c>
      <c r="D579" t="s">
        <v>635</v>
      </c>
      <c r="E579">
        <v>1</v>
      </c>
    </row>
    <row r="580" spans="1:5">
      <c r="A580" t="s">
        <v>6254</v>
      </c>
      <c r="B580" t="s">
        <v>534</v>
      </c>
      <c r="D580" t="s">
        <v>635</v>
      </c>
      <c r="E580">
        <v>1</v>
      </c>
    </row>
    <row r="581" spans="1:5">
      <c r="A581" t="s">
        <v>6255</v>
      </c>
      <c r="B581" t="s">
        <v>534</v>
      </c>
      <c r="D581" t="s">
        <v>635</v>
      </c>
      <c r="E581">
        <v>1</v>
      </c>
    </row>
    <row r="582" spans="1:5">
      <c r="A582" t="s">
        <v>6364</v>
      </c>
      <c r="B582" t="s">
        <v>534</v>
      </c>
      <c r="D582" t="s">
        <v>635</v>
      </c>
      <c r="E582">
        <v>1</v>
      </c>
    </row>
    <row r="583" spans="1:5">
      <c r="A583" t="s">
        <v>6367</v>
      </c>
      <c r="B583" t="s">
        <v>1250</v>
      </c>
      <c r="D583" t="s">
        <v>635</v>
      </c>
      <c r="E583">
        <v>1</v>
      </c>
    </row>
    <row r="584" spans="1:5">
      <c r="A584" t="s">
        <v>6393</v>
      </c>
      <c r="B584" t="s">
        <v>534</v>
      </c>
      <c r="D584" t="s">
        <v>635</v>
      </c>
      <c r="E584">
        <v>1</v>
      </c>
    </row>
    <row r="585" spans="1:5">
      <c r="A585" t="s">
        <v>6273</v>
      </c>
      <c r="B585" t="s">
        <v>534</v>
      </c>
      <c r="D585" t="s">
        <v>635</v>
      </c>
      <c r="E585">
        <v>1</v>
      </c>
    </row>
    <row r="586" spans="1:5">
      <c r="A586" t="s">
        <v>6375</v>
      </c>
      <c r="B586" t="s">
        <v>3711</v>
      </c>
      <c r="D586" t="s">
        <v>635</v>
      </c>
      <c r="E586">
        <v>1</v>
      </c>
    </row>
    <row r="587" spans="1:5">
      <c r="A587" t="s">
        <v>6378</v>
      </c>
      <c r="B587" t="s">
        <v>534</v>
      </c>
      <c r="D587" t="s">
        <v>635</v>
      </c>
      <c r="E587">
        <v>1</v>
      </c>
    </row>
    <row r="588" spans="1:5">
      <c r="A588" t="s">
        <v>6380</v>
      </c>
      <c r="B588" t="s">
        <v>544</v>
      </c>
      <c r="D588" t="s">
        <v>635</v>
      </c>
      <c r="E588">
        <v>1</v>
      </c>
    </row>
    <row r="589" spans="1:5">
      <c r="A589" t="s">
        <v>6381</v>
      </c>
      <c r="B589" t="s">
        <v>686</v>
      </c>
      <c r="D589" t="s">
        <v>635</v>
      </c>
      <c r="E589">
        <v>1</v>
      </c>
    </row>
    <row r="590" spans="1:5">
      <c r="A590" t="s">
        <v>6221</v>
      </c>
      <c r="B590" t="s">
        <v>277</v>
      </c>
      <c r="D590" t="s">
        <v>635</v>
      </c>
      <c r="E590">
        <v>1</v>
      </c>
    </row>
    <row r="591" spans="1:5">
      <c r="A591" t="s">
        <v>6382</v>
      </c>
      <c r="B591" t="s">
        <v>716</v>
      </c>
      <c r="C591" t="s">
        <v>3920</v>
      </c>
      <c r="D591" t="s">
        <v>635</v>
      </c>
      <c r="E591">
        <v>1</v>
      </c>
    </row>
    <row r="592" spans="1:5">
      <c r="A592" t="s">
        <v>6186</v>
      </c>
      <c r="B592" t="s">
        <v>544</v>
      </c>
      <c r="D592" t="s">
        <v>635</v>
      </c>
      <c r="E592">
        <v>1</v>
      </c>
    </row>
    <row r="593" spans="1:5">
      <c r="A593" t="s">
        <v>6314</v>
      </c>
      <c r="B593" t="s">
        <v>534</v>
      </c>
      <c r="D593" t="s">
        <v>635</v>
      </c>
      <c r="E593">
        <v>1</v>
      </c>
    </row>
    <row r="594" spans="1:5">
      <c r="A594" t="s">
        <v>6222</v>
      </c>
      <c r="B594" t="s">
        <v>544</v>
      </c>
      <c r="D594" t="s">
        <v>635</v>
      </c>
      <c r="E594">
        <v>1</v>
      </c>
    </row>
    <row r="595" spans="1:5">
      <c r="A595" t="s">
        <v>6189</v>
      </c>
      <c r="B595" t="s">
        <v>686</v>
      </c>
      <c r="D595" t="s">
        <v>635</v>
      </c>
      <c r="E595">
        <v>1</v>
      </c>
    </row>
    <row r="596" spans="1:5">
      <c r="A596" t="s">
        <v>6223</v>
      </c>
      <c r="B596" t="s">
        <v>528</v>
      </c>
      <c r="D596" t="s">
        <v>635</v>
      </c>
      <c r="E596">
        <v>1</v>
      </c>
    </row>
    <row r="597" spans="1:5">
      <c r="A597" t="s">
        <v>6193</v>
      </c>
      <c r="B597" t="s">
        <v>441</v>
      </c>
      <c r="D597" t="s">
        <v>635</v>
      </c>
      <c r="E597">
        <v>1</v>
      </c>
    </row>
    <row r="598" spans="1:5">
      <c r="A598" t="s">
        <v>6307</v>
      </c>
      <c r="B598" t="s">
        <v>544</v>
      </c>
      <c r="D598" t="s">
        <v>635</v>
      </c>
      <c r="E598">
        <v>1</v>
      </c>
    </row>
    <row r="599" spans="1:5">
      <c r="A599" t="s">
        <v>6197</v>
      </c>
      <c r="B599" t="s">
        <v>528</v>
      </c>
      <c r="D599" t="s">
        <v>635</v>
      </c>
      <c r="E599">
        <v>1</v>
      </c>
    </row>
    <row r="600" spans="1:5">
      <c r="A600" t="s">
        <v>6230</v>
      </c>
      <c r="B600" t="s">
        <v>686</v>
      </c>
      <c r="D600" t="s">
        <v>635</v>
      </c>
      <c r="E600">
        <v>1</v>
      </c>
    </row>
    <row r="601" spans="1:5">
      <c r="A601" t="s">
        <v>6387</v>
      </c>
      <c r="B601" t="s">
        <v>387</v>
      </c>
      <c r="D601" t="s">
        <v>635</v>
      </c>
      <c r="E601">
        <v>1</v>
      </c>
    </row>
    <row r="602" spans="1:5">
      <c r="A602" t="s">
        <v>6201</v>
      </c>
      <c r="B602" t="s">
        <v>716</v>
      </c>
      <c r="C602" t="s">
        <v>4057</v>
      </c>
      <c r="D602" t="s">
        <v>635</v>
      </c>
      <c r="E602">
        <v>1</v>
      </c>
    </row>
    <row r="603" spans="1:5">
      <c r="A603" t="s">
        <v>6390</v>
      </c>
      <c r="B603" t="s">
        <v>534</v>
      </c>
      <c r="D603" t="s">
        <v>635</v>
      </c>
      <c r="E603">
        <v>1</v>
      </c>
    </row>
    <row r="604" spans="1:5">
      <c r="A604" t="s">
        <v>6293</v>
      </c>
      <c r="B604" t="s">
        <v>703</v>
      </c>
      <c r="D604" t="s">
        <v>636</v>
      </c>
      <c r="E604">
        <v>1</v>
      </c>
    </row>
    <row r="605" spans="1:5">
      <c r="A605" t="s">
        <v>6135</v>
      </c>
      <c r="B605" t="s">
        <v>534</v>
      </c>
      <c r="D605" t="s">
        <v>636</v>
      </c>
      <c r="E605">
        <v>1</v>
      </c>
    </row>
    <row r="606" spans="1:5">
      <c r="A606" t="s">
        <v>6137</v>
      </c>
      <c r="B606" t="s">
        <v>534</v>
      </c>
      <c r="D606" t="s">
        <v>636</v>
      </c>
      <c r="E606">
        <v>1</v>
      </c>
    </row>
    <row r="607" spans="1:5">
      <c r="A607" t="s">
        <v>6401</v>
      </c>
      <c r="B607" t="s">
        <v>534</v>
      </c>
      <c r="D607" t="s">
        <v>636</v>
      </c>
      <c r="E607">
        <v>1</v>
      </c>
    </row>
    <row r="608" spans="1:5">
      <c r="A608" t="s">
        <v>6245</v>
      </c>
      <c r="B608" t="s">
        <v>534</v>
      </c>
      <c r="D608" t="s">
        <v>636</v>
      </c>
      <c r="E608">
        <v>1</v>
      </c>
    </row>
    <row r="609" spans="1:5">
      <c r="A609" t="s">
        <v>6139</v>
      </c>
      <c r="B609" t="s">
        <v>534</v>
      </c>
      <c r="D609" t="s">
        <v>636</v>
      </c>
      <c r="E609">
        <v>1</v>
      </c>
    </row>
    <row r="610" spans="1:5">
      <c r="A610" t="s">
        <v>6152</v>
      </c>
      <c r="B610" t="s">
        <v>534</v>
      </c>
      <c r="D610" t="s">
        <v>636</v>
      </c>
      <c r="E610">
        <v>1</v>
      </c>
    </row>
    <row r="611" spans="1:5">
      <c r="A611" t="s">
        <v>6402</v>
      </c>
      <c r="B611" t="s">
        <v>534</v>
      </c>
      <c r="D611" t="s">
        <v>636</v>
      </c>
      <c r="E611">
        <v>1</v>
      </c>
    </row>
    <row r="612" spans="1:5">
      <c r="A612" t="s">
        <v>6144</v>
      </c>
      <c r="B612" t="s">
        <v>686</v>
      </c>
      <c r="D612" t="s">
        <v>636</v>
      </c>
      <c r="E612">
        <v>1</v>
      </c>
    </row>
    <row r="613" spans="1:5">
      <c r="A613" t="s">
        <v>6326</v>
      </c>
      <c r="B613" t="s">
        <v>534</v>
      </c>
      <c r="D613" t="s">
        <v>636</v>
      </c>
      <c r="E613">
        <v>1</v>
      </c>
    </row>
    <row r="614" spans="1:5">
      <c r="A614" t="s">
        <v>6296</v>
      </c>
      <c r="B614" t="s">
        <v>534</v>
      </c>
      <c r="D614" t="s">
        <v>636</v>
      </c>
      <c r="E614">
        <v>1</v>
      </c>
    </row>
    <row r="615" spans="1:5">
      <c r="A615" t="s">
        <v>6299</v>
      </c>
      <c r="B615" t="s">
        <v>534</v>
      </c>
      <c r="D615" t="s">
        <v>636</v>
      </c>
      <c r="E615">
        <v>1</v>
      </c>
    </row>
    <row r="616" spans="1:5">
      <c r="A616" t="s">
        <v>6272</v>
      </c>
      <c r="B616" t="s">
        <v>534</v>
      </c>
      <c r="D616" t="s">
        <v>636</v>
      </c>
      <c r="E616">
        <v>1</v>
      </c>
    </row>
    <row r="617" spans="1:5">
      <c r="A617" t="s">
        <v>6289</v>
      </c>
      <c r="B617" t="s">
        <v>534</v>
      </c>
      <c r="D617" t="s">
        <v>636</v>
      </c>
      <c r="E617">
        <v>1</v>
      </c>
    </row>
    <row r="618" spans="1:5">
      <c r="A618" t="s">
        <v>6273</v>
      </c>
      <c r="B618" t="s">
        <v>534</v>
      </c>
      <c r="D618" t="s">
        <v>636</v>
      </c>
      <c r="E618">
        <v>1</v>
      </c>
    </row>
    <row r="619" spans="1:5">
      <c r="A619" t="s">
        <v>6301</v>
      </c>
      <c r="B619" t="s">
        <v>528</v>
      </c>
      <c r="D619" t="s">
        <v>636</v>
      </c>
      <c r="E619">
        <v>1</v>
      </c>
    </row>
    <row r="620" spans="1:5">
      <c r="A620" t="s">
        <v>6302</v>
      </c>
      <c r="B620" t="s">
        <v>528</v>
      </c>
      <c r="D620" t="s">
        <v>636</v>
      </c>
      <c r="E620">
        <v>1</v>
      </c>
    </row>
    <row r="621" spans="1:5">
      <c r="A621" t="s">
        <v>6403</v>
      </c>
      <c r="B621" t="s">
        <v>528</v>
      </c>
      <c r="D621" t="s">
        <v>636</v>
      </c>
      <c r="E621">
        <v>1</v>
      </c>
    </row>
    <row r="622" spans="1:5">
      <c r="A622" t="s">
        <v>6303</v>
      </c>
      <c r="B622" t="s">
        <v>528</v>
      </c>
      <c r="D622" t="s">
        <v>636</v>
      </c>
      <c r="E622">
        <v>1</v>
      </c>
    </row>
    <row r="623" spans="1:5">
      <c r="A623" t="s">
        <v>6404</v>
      </c>
      <c r="B623" t="s">
        <v>277</v>
      </c>
      <c r="D623" t="s">
        <v>636</v>
      </c>
      <c r="E623">
        <v>1</v>
      </c>
    </row>
    <row r="624" spans="1:5">
      <c r="A624" t="s">
        <v>6194</v>
      </c>
      <c r="B624" t="s">
        <v>534</v>
      </c>
      <c r="D624" t="s">
        <v>636</v>
      </c>
      <c r="E624">
        <v>1</v>
      </c>
    </row>
    <row r="625" spans="1:5">
      <c r="A625" t="s">
        <v>6230</v>
      </c>
      <c r="B625" t="s">
        <v>686</v>
      </c>
      <c r="D625" t="s">
        <v>636</v>
      </c>
      <c r="E625">
        <v>1</v>
      </c>
    </row>
    <row r="626" spans="1:5">
      <c r="A626" t="s">
        <v>6245</v>
      </c>
      <c r="B626" t="s">
        <v>534</v>
      </c>
      <c r="D626" t="s">
        <v>637</v>
      </c>
      <c r="E626">
        <v>1</v>
      </c>
    </row>
    <row r="627" spans="1:5">
      <c r="A627" t="s">
        <v>6405</v>
      </c>
      <c r="B627" t="s">
        <v>534</v>
      </c>
      <c r="D627" t="s">
        <v>637</v>
      </c>
      <c r="E627">
        <v>1</v>
      </c>
    </row>
    <row r="628" spans="1:5">
      <c r="A628" t="s">
        <v>6310</v>
      </c>
      <c r="B628" t="s">
        <v>534</v>
      </c>
      <c r="D628" t="s">
        <v>637</v>
      </c>
      <c r="E628">
        <v>1</v>
      </c>
    </row>
    <row r="629" spans="1:5">
      <c r="A629" t="s">
        <v>6406</v>
      </c>
      <c r="B629" t="s">
        <v>534</v>
      </c>
      <c r="D629" t="s">
        <v>637</v>
      </c>
      <c r="E629">
        <v>1</v>
      </c>
    </row>
    <row r="630" spans="1:5">
      <c r="A630" t="s">
        <v>6231</v>
      </c>
      <c r="B630" t="s">
        <v>1250</v>
      </c>
      <c r="D630" t="s">
        <v>637</v>
      </c>
      <c r="E630">
        <v>1</v>
      </c>
    </row>
    <row r="631" spans="1:5">
      <c r="A631" t="s">
        <v>6407</v>
      </c>
      <c r="B631" t="s">
        <v>534</v>
      </c>
      <c r="D631" t="s">
        <v>637</v>
      </c>
      <c r="E631">
        <v>1</v>
      </c>
    </row>
    <row r="632" spans="1:5">
      <c r="A632" t="s">
        <v>6310</v>
      </c>
      <c r="B632" t="s">
        <v>534</v>
      </c>
      <c r="D632" t="s">
        <v>638</v>
      </c>
      <c r="E632">
        <v>1</v>
      </c>
    </row>
    <row r="633" spans="1:5">
      <c r="A633" t="s">
        <v>6126</v>
      </c>
      <c r="B633" t="s">
        <v>703</v>
      </c>
      <c r="D633" t="s">
        <v>638</v>
      </c>
      <c r="E633">
        <v>1</v>
      </c>
    </row>
    <row r="634" spans="1:5">
      <c r="A634" t="s">
        <v>6127</v>
      </c>
      <c r="B634" t="s">
        <v>534</v>
      </c>
      <c r="D634" t="s">
        <v>638</v>
      </c>
      <c r="E634">
        <v>1</v>
      </c>
    </row>
    <row r="635" spans="1:5">
      <c r="A635" t="s">
        <v>6360</v>
      </c>
      <c r="B635" t="s">
        <v>332</v>
      </c>
      <c r="D635" t="s">
        <v>638</v>
      </c>
      <c r="E635">
        <v>1</v>
      </c>
    </row>
    <row r="636" spans="1:5">
      <c r="A636" t="s">
        <v>6361</v>
      </c>
      <c r="B636" t="s">
        <v>528</v>
      </c>
      <c r="D636" t="s">
        <v>638</v>
      </c>
      <c r="E636">
        <v>1</v>
      </c>
    </row>
    <row r="637" spans="1:5">
      <c r="A637" t="s">
        <v>6255</v>
      </c>
      <c r="B637" t="s">
        <v>534</v>
      </c>
      <c r="D637" t="s">
        <v>638</v>
      </c>
      <c r="E637">
        <v>1</v>
      </c>
    </row>
    <row r="638" spans="1:5">
      <c r="A638" t="s">
        <v>6367</v>
      </c>
      <c r="B638" t="s">
        <v>1250</v>
      </c>
      <c r="D638" t="s">
        <v>638</v>
      </c>
      <c r="E638">
        <v>1</v>
      </c>
    </row>
    <row r="639" spans="1:5">
      <c r="A639" t="s">
        <v>6197</v>
      </c>
      <c r="B639" t="s">
        <v>528</v>
      </c>
      <c r="D639" t="s">
        <v>638</v>
      </c>
      <c r="E639">
        <v>1</v>
      </c>
    </row>
    <row r="640" spans="1:5">
      <c r="A640" t="s">
        <v>6201</v>
      </c>
      <c r="B640" t="s">
        <v>716</v>
      </c>
      <c r="C640" t="s">
        <v>4057</v>
      </c>
      <c r="D640" t="s">
        <v>638</v>
      </c>
      <c r="E640">
        <v>1</v>
      </c>
    </row>
    <row r="641" spans="1:5">
      <c r="A641" t="s">
        <v>6390</v>
      </c>
      <c r="B641" t="s">
        <v>534</v>
      </c>
      <c r="D641" t="s">
        <v>638</v>
      </c>
      <c r="E641">
        <v>1</v>
      </c>
    </row>
    <row r="642" spans="1:5">
      <c r="A642" t="s">
        <v>6131</v>
      </c>
      <c r="B642" t="s">
        <v>534</v>
      </c>
      <c r="D642" t="s">
        <v>638</v>
      </c>
      <c r="E642">
        <v>1</v>
      </c>
    </row>
    <row r="643" spans="1:5">
      <c r="A643" t="s">
        <v>6321</v>
      </c>
      <c r="B643" t="s">
        <v>534</v>
      </c>
      <c r="D643" t="s">
        <v>639</v>
      </c>
      <c r="E643">
        <v>1</v>
      </c>
    </row>
    <row r="644" spans="1:5">
      <c r="A644" t="s">
        <v>6178</v>
      </c>
      <c r="B644" t="s">
        <v>387</v>
      </c>
      <c r="D644" t="s">
        <v>639</v>
      </c>
      <c r="E644">
        <v>1</v>
      </c>
    </row>
    <row r="645" spans="1:5">
      <c r="A645" t="s">
        <v>6333</v>
      </c>
      <c r="B645" t="s">
        <v>716</v>
      </c>
      <c r="C645" t="s">
        <v>727</v>
      </c>
      <c r="D645" t="s">
        <v>640</v>
      </c>
      <c r="E645">
        <v>1</v>
      </c>
    </row>
    <row r="646" spans="1:5">
      <c r="A646" t="s">
        <v>6147</v>
      </c>
      <c r="B646" t="s">
        <v>544</v>
      </c>
      <c r="D646" t="s">
        <v>640</v>
      </c>
      <c r="E646">
        <v>1</v>
      </c>
    </row>
    <row r="647" spans="1:5">
      <c r="A647" t="s">
        <v>6295</v>
      </c>
      <c r="B647" t="s">
        <v>534</v>
      </c>
      <c r="D647" t="s">
        <v>640</v>
      </c>
      <c r="E647">
        <v>1</v>
      </c>
    </row>
    <row r="648" spans="1:5">
      <c r="A648" t="s">
        <v>6408</v>
      </c>
      <c r="B648" t="s">
        <v>1365</v>
      </c>
      <c r="D648" t="s">
        <v>640</v>
      </c>
      <c r="E648">
        <v>1</v>
      </c>
    </row>
    <row r="649" spans="1:5">
      <c r="A649" t="s">
        <v>6211</v>
      </c>
      <c r="B649" t="s">
        <v>686</v>
      </c>
      <c r="D649" t="s">
        <v>640</v>
      </c>
      <c r="E649">
        <v>1</v>
      </c>
    </row>
    <row r="650" spans="1:5">
      <c r="A650" t="s">
        <v>6310</v>
      </c>
      <c r="B650" t="s">
        <v>534</v>
      </c>
      <c r="D650" t="s">
        <v>640</v>
      </c>
      <c r="E650">
        <v>1</v>
      </c>
    </row>
    <row r="651" spans="1:5">
      <c r="A651" t="s">
        <v>6340</v>
      </c>
      <c r="B651" t="s">
        <v>686</v>
      </c>
      <c r="D651" t="s">
        <v>640</v>
      </c>
      <c r="E651">
        <v>1</v>
      </c>
    </row>
    <row r="652" spans="1:5">
      <c r="A652" t="s">
        <v>6341</v>
      </c>
      <c r="B652" t="s">
        <v>544</v>
      </c>
      <c r="D652" t="s">
        <v>640</v>
      </c>
      <c r="E652">
        <v>1</v>
      </c>
    </row>
    <row r="653" spans="1:5">
      <c r="A653" t="s">
        <v>6248</v>
      </c>
      <c r="B653" t="s">
        <v>544</v>
      </c>
      <c r="D653" t="s">
        <v>640</v>
      </c>
      <c r="E653">
        <v>1</v>
      </c>
    </row>
    <row r="654" spans="1:5">
      <c r="A654" t="s">
        <v>6162</v>
      </c>
      <c r="B654" t="s">
        <v>686</v>
      </c>
      <c r="D654" t="s">
        <v>640</v>
      </c>
      <c r="E654">
        <v>1</v>
      </c>
    </row>
    <row r="655" spans="1:5">
      <c r="A655" t="s">
        <v>6349</v>
      </c>
      <c r="B655" t="s">
        <v>534</v>
      </c>
      <c r="D655" t="s">
        <v>640</v>
      </c>
      <c r="E655">
        <v>1</v>
      </c>
    </row>
    <row r="656" spans="1:5">
      <c r="A656" t="s">
        <v>6409</v>
      </c>
      <c r="B656" t="s">
        <v>534</v>
      </c>
      <c r="D656" t="s">
        <v>640</v>
      </c>
      <c r="E656">
        <v>1</v>
      </c>
    </row>
    <row r="657" spans="1:5">
      <c r="A657" t="s">
        <v>6350</v>
      </c>
      <c r="B657" t="s">
        <v>534</v>
      </c>
      <c r="D657" t="s">
        <v>640</v>
      </c>
      <c r="E657">
        <v>1</v>
      </c>
    </row>
    <row r="658" spans="1:5">
      <c r="A658" t="s">
        <v>6165</v>
      </c>
      <c r="B658" t="s">
        <v>686</v>
      </c>
      <c r="D658" t="s">
        <v>640</v>
      </c>
      <c r="E658">
        <v>1</v>
      </c>
    </row>
    <row r="659" spans="1:5">
      <c r="A659" t="s">
        <v>6168</v>
      </c>
      <c r="B659" t="s">
        <v>277</v>
      </c>
      <c r="D659" t="s">
        <v>640</v>
      </c>
      <c r="E659">
        <v>1</v>
      </c>
    </row>
    <row r="660" spans="1:5">
      <c r="A660" t="s">
        <v>6126</v>
      </c>
      <c r="B660" t="s">
        <v>703</v>
      </c>
      <c r="D660" t="s">
        <v>640</v>
      </c>
      <c r="E660">
        <v>1</v>
      </c>
    </row>
    <row r="661" spans="1:5">
      <c r="A661" t="s">
        <v>6127</v>
      </c>
      <c r="B661" t="s">
        <v>534</v>
      </c>
      <c r="D661" t="s">
        <v>640</v>
      </c>
      <c r="E661">
        <v>1</v>
      </c>
    </row>
    <row r="662" spans="1:5">
      <c r="A662" t="s">
        <v>6326</v>
      </c>
      <c r="B662" t="s">
        <v>534</v>
      </c>
      <c r="D662" t="s">
        <v>640</v>
      </c>
      <c r="E662">
        <v>1</v>
      </c>
    </row>
    <row r="663" spans="1:5">
      <c r="A663" t="s">
        <v>6410</v>
      </c>
      <c r="B663" t="s">
        <v>277</v>
      </c>
      <c r="D663" t="s">
        <v>640</v>
      </c>
      <c r="E663">
        <v>1</v>
      </c>
    </row>
    <row r="664" spans="1:5">
      <c r="A664" t="s">
        <v>6176</v>
      </c>
      <c r="B664" t="s">
        <v>534</v>
      </c>
      <c r="D664" t="s">
        <v>640</v>
      </c>
      <c r="E664">
        <v>1</v>
      </c>
    </row>
    <row r="665" spans="1:5">
      <c r="A665" t="s">
        <v>6360</v>
      </c>
      <c r="B665" t="s">
        <v>332</v>
      </c>
      <c r="D665" t="s">
        <v>640</v>
      </c>
      <c r="E665">
        <v>1</v>
      </c>
    </row>
    <row r="666" spans="1:5">
      <c r="A666" t="s">
        <v>6255</v>
      </c>
      <c r="B666" t="s">
        <v>534</v>
      </c>
      <c r="D666" t="s">
        <v>640</v>
      </c>
      <c r="E666">
        <v>1</v>
      </c>
    </row>
    <row r="667" spans="1:5">
      <c r="A667" t="s">
        <v>6362</v>
      </c>
      <c r="B667" t="s">
        <v>686</v>
      </c>
      <c r="D667" t="s">
        <v>640</v>
      </c>
      <c r="E667">
        <v>1</v>
      </c>
    </row>
    <row r="668" spans="1:5">
      <c r="A668" t="s">
        <v>6411</v>
      </c>
      <c r="B668" t="s">
        <v>544</v>
      </c>
      <c r="D668" t="s">
        <v>640</v>
      </c>
      <c r="E668">
        <v>1</v>
      </c>
    </row>
    <row r="669" spans="1:5">
      <c r="A669" t="s">
        <v>6367</v>
      </c>
      <c r="B669" t="s">
        <v>1250</v>
      </c>
      <c r="D669" t="s">
        <v>640</v>
      </c>
      <c r="E669">
        <v>1</v>
      </c>
    </row>
    <row r="670" spans="1:5">
      <c r="A670" t="s">
        <v>6378</v>
      </c>
      <c r="B670" t="s">
        <v>534</v>
      </c>
      <c r="D670" t="s">
        <v>640</v>
      </c>
      <c r="E670">
        <v>1</v>
      </c>
    </row>
    <row r="671" spans="1:5">
      <c r="A671" t="s">
        <v>6276</v>
      </c>
      <c r="B671" t="s">
        <v>534</v>
      </c>
      <c r="D671" t="s">
        <v>640</v>
      </c>
      <c r="E671">
        <v>1</v>
      </c>
    </row>
    <row r="672" spans="1:5">
      <c r="A672" t="s">
        <v>6380</v>
      </c>
      <c r="B672" t="s">
        <v>544</v>
      </c>
      <c r="D672" t="s">
        <v>640</v>
      </c>
      <c r="E672">
        <v>1</v>
      </c>
    </row>
    <row r="673" spans="1:5">
      <c r="A673" t="s">
        <v>6381</v>
      </c>
      <c r="B673" t="s">
        <v>686</v>
      </c>
      <c r="D673" t="s">
        <v>640</v>
      </c>
      <c r="E673">
        <v>1</v>
      </c>
    </row>
    <row r="674" spans="1:5">
      <c r="A674" t="s">
        <v>6277</v>
      </c>
      <c r="B674" t="s">
        <v>534</v>
      </c>
      <c r="D674" t="s">
        <v>640</v>
      </c>
      <c r="E674">
        <v>1</v>
      </c>
    </row>
    <row r="675" spans="1:5">
      <c r="A675" t="s">
        <v>6221</v>
      </c>
      <c r="B675" t="s">
        <v>277</v>
      </c>
      <c r="D675" t="s">
        <v>640</v>
      </c>
      <c r="E675">
        <v>1</v>
      </c>
    </row>
    <row r="676" spans="1:5">
      <c r="A676" t="s">
        <v>6382</v>
      </c>
      <c r="B676" t="s">
        <v>716</v>
      </c>
      <c r="C676" t="s">
        <v>3920</v>
      </c>
      <c r="D676" t="s">
        <v>640</v>
      </c>
      <c r="E676">
        <v>1</v>
      </c>
    </row>
    <row r="677" spans="1:5">
      <c r="A677" t="s">
        <v>6385</v>
      </c>
      <c r="B677" t="s">
        <v>534</v>
      </c>
      <c r="D677" t="s">
        <v>640</v>
      </c>
      <c r="E677">
        <v>1</v>
      </c>
    </row>
    <row r="678" spans="1:5">
      <c r="A678" t="s">
        <v>6184</v>
      </c>
      <c r="B678" t="s">
        <v>686</v>
      </c>
      <c r="D678" t="s">
        <v>640</v>
      </c>
      <c r="E678">
        <v>1</v>
      </c>
    </row>
    <row r="679" spans="1:5">
      <c r="A679" t="s">
        <v>6185</v>
      </c>
      <c r="B679" t="s">
        <v>686</v>
      </c>
      <c r="D679" t="s">
        <v>640</v>
      </c>
      <c r="E679">
        <v>1</v>
      </c>
    </row>
    <row r="680" spans="1:5">
      <c r="A680" t="s">
        <v>6186</v>
      </c>
      <c r="B680" t="s">
        <v>544</v>
      </c>
      <c r="D680" t="s">
        <v>640</v>
      </c>
      <c r="E680">
        <v>1</v>
      </c>
    </row>
    <row r="681" spans="1:5">
      <c r="A681" t="s">
        <v>6188</v>
      </c>
      <c r="B681" t="s">
        <v>534</v>
      </c>
      <c r="D681" t="s">
        <v>640</v>
      </c>
      <c r="E681">
        <v>1</v>
      </c>
    </row>
    <row r="682" spans="1:5">
      <c r="A682" t="s">
        <v>6223</v>
      </c>
      <c r="B682" t="s">
        <v>528</v>
      </c>
      <c r="D682" t="s">
        <v>640</v>
      </c>
      <c r="E682">
        <v>1</v>
      </c>
    </row>
    <row r="683" spans="1:5">
      <c r="A683" t="s">
        <v>6412</v>
      </c>
      <c r="B683" t="s">
        <v>303</v>
      </c>
      <c r="D683" t="s">
        <v>640</v>
      </c>
      <c r="E683">
        <v>1</v>
      </c>
    </row>
    <row r="684" spans="1:5">
      <c r="A684" t="s">
        <v>6413</v>
      </c>
      <c r="B684" t="s">
        <v>1365</v>
      </c>
      <c r="D684" t="s">
        <v>640</v>
      </c>
      <c r="E684">
        <v>1</v>
      </c>
    </row>
    <row r="685" spans="1:5">
      <c r="A685" t="s">
        <v>6387</v>
      </c>
      <c r="B685" t="s">
        <v>387</v>
      </c>
      <c r="D685" t="s">
        <v>640</v>
      </c>
      <c r="E685">
        <v>1</v>
      </c>
    </row>
    <row r="686" spans="1:5">
      <c r="A686" t="s">
        <v>6201</v>
      </c>
      <c r="B686" t="s">
        <v>716</v>
      </c>
      <c r="C686" t="s">
        <v>4057</v>
      </c>
      <c r="D686" t="s">
        <v>640</v>
      </c>
      <c r="E686">
        <v>1</v>
      </c>
    </row>
    <row r="687" spans="1:5">
      <c r="A687" t="s">
        <v>6389</v>
      </c>
      <c r="B687" t="s">
        <v>534</v>
      </c>
      <c r="D687" t="s">
        <v>640</v>
      </c>
      <c r="E687">
        <v>1</v>
      </c>
    </row>
    <row r="688" spans="1:5">
      <c r="A688" t="s">
        <v>6291</v>
      </c>
      <c r="B688" t="s">
        <v>470</v>
      </c>
      <c r="D688" t="s">
        <v>640</v>
      </c>
      <c r="E688">
        <v>1</v>
      </c>
    </row>
    <row r="689" spans="1:5">
      <c r="A689" t="s">
        <v>6131</v>
      </c>
      <c r="B689" t="s">
        <v>534</v>
      </c>
      <c r="D689" t="s">
        <v>640</v>
      </c>
      <c r="E689">
        <v>1</v>
      </c>
    </row>
    <row r="690" spans="1:5">
      <c r="A690" t="s">
        <v>6337</v>
      </c>
      <c r="B690" t="s">
        <v>534</v>
      </c>
      <c r="D690" t="s">
        <v>641</v>
      </c>
      <c r="E690">
        <v>1</v>
      </c>
    </row>
    <row r="691" spans="1:5">
      <c r="A691" t="s">
        <v>6414</v>
      </c>
      <c r="B691" t="s">
        <v>534</v>
      </c>
      <c r="D691" t="s">
        <v>641</v>
      </c>
      <c r="E691">
        <v>1</v>
      </c>
    </row>
    <row r="692" spans="1:5">
      <c r="A692" t="s">
        <v>6310</v>
      </c>
      <c r="B692" t="s">
        <v>534</v>
      </c>
      <c r="D692" t="s">
        <v>641</v>
      </c>
      <c r="E692">
        <v>1</v>
      </c>
    </row>
    <row r="693" spans="1:5">
      <c r="A693" t="s">
        <v>6350</v>
      </c>
      <c r="B693" t="s">
        <v>534</v>
      </c>
      <c r="D693" t="s">
        <v>641</v>
      </c>
      <c r="E693">
        <v>1</v>
      </c>
    </row>
    <row r="694" spans="1:5">
      <c r="A694" t="s">
        <v>6352</v>
      </c>
      <c r="B694" t="s">
        <v>544</v>
      </c>
      <c r="D694" t="s">
        <v>641</v>
      </c>
      <c r="E694">
        <v>1</v>
      </c>
    </row>
    <row r="695" spans="1:5">
      <c r="A695" t="s">
        <v>6354</v>
      </c>
      <c r="B695" t="s">
        <v>686</v>
      </c>
      <c r="D695" t="s">
        <v>641</v>
      </c>
      <c r="E695">
        <v>1</v>
      </c>
    </row>
    <row r="696" spans="1:5">
      <c r="A696" t="s">
        <v>6165</v>
      </c>
      <c r="B696" t="s">
        <v>686</v>
      </c>
      <c r="D696" t="s">
        <v>641</v>
      </c>
      <c r="E696">
        <v>1</v>
      </c>
    </row>
    <row r="697" spans="1:5">
      <c r="A697" t="s">
        <v>6168</v>
      </c>
      <c r="B697" t="s">
        <v>277</v>
      </c>
      <c r="D697" t="s">
        <v>641</v>
      </c>
      <c r="E697">
        <v>1</v>
      </c>
    </row>
    <row r="698" spans="1:5">
      <c r="A698" t="s">
        <v>6171</v>
      </c>
      <c r="B698" t="s">
        <v>534</v>
      </c>
      <c r="D698" t="s">
        <v>641</v>
      </c>
      <c r="E698">
        <v>1</v>
      </c>
    </row>
    <row r="699" spans="1:5">
      <c r="A699" t="s">
        <v>6174</v>
      </c>
      <c r="B699" t="s">
        <v>534</v>
      </c>
      <c r="D699" t="s">
        <v>641</v>
      </c>
      <c r="E699">
        <v>1</v>
      </c>
    </row>
    <row r="700" spans="1:5">
      <c r="A700" t="s">
        <v>6360</v>
      </c>
      <c r="B700" t="s">
        <v>332</v>
      </c>
      <c r="D700" t="s">
        <v>641</v>
      </c>
      <c r="E700">
        <v>1</v>
      </c>
    </row>
    <row r="701" spans="1:5">
      <c r="A701" t="s">
        <v>6255</v>
      </c>
      <c r="B701" t="s">
        <v>534</v>
      </c>
      <c r="D701" t="s">
        <v>641</v>
      </c>
      <c r="E701">
        <v>1</v>
      </c>
    </row>
    <row r="702" spans="1:5">
      <c r="A702" t="s">
        <v>6362</v>
      </c>
      <c r="B702" t="s">
        <v>686</v>
      </c>
      <c r="D702" t="s">
        <v>641</v>
      </c>
      <c r="E702">
        <v>1</v>
      </c>
    </row>
    <row r="703" spans="1:5">
      <c r="A703" t="s">
        <v>6411</v>
      </c>
      <c r="B703" t="s">
        <v>544</v>
      </c>
      <c r="D703" t="s">
        <v>641</v>
      </c>
      <c r="E703">
        <v>1</v>
      </c>
    </row>
    <row r="704" spans="1:5">
      <c r="A704" t="s">
        <v>6415</v>
      </c>
      <c r="B704" t="s">
        <v>534</v>
      </c>
      <c r="D704" t="s">
        <v>641</v>
      </c>
      <c r="E704">
        <v>1</v>
      </c>
    </row>
    <row r="705" spans="1:5">
      <c r="A705" t="s">
        <v>6416</v>
      </c>
      <c r="B705" t="s">
        <v>1365</v>
      </c>
      <c r="D705" t="s">
        <v>641</v>
      </c>
      <c r="E705">
        <v>1</v>
      </c>
    </row>
    <row r="706" spans="1:5">
      <c r="A706" t="s">
        <v>6380</v>
      </c>
      <c r="B706" t="s">
        <v>544</v>
      </c>
      <c r="D706" t="s">
        <v>641</v>
      </c>
      <c r="E706">
        <v>1</v>
      </c>
    </row>
    <row r="707" spans="1:5">
      <c r="A707" t="s">
        <v>6277</v>
      </c>
      <c r="B707" t="s">
        <v>534</v>
      </c>
      <c r="D707" t="s">
        <v>641</v>
      </c>
      <c r="E707">
        <v>1</v>
      </c>
    </row>
    <row r="708" spans="1:5">
      <c r="A708" t="s">
        <v>6385</v>
      </c>
      <c r="B708" t="s">
        <v>534</v>
      </c>
      <c r="D708" t="s">
        <v>641</v>
      </c>
      <c r="E708">
        <v>1</v>
      </c>
    </row>
    <row r="709" spans="1:5">
      <c r="A709" t="s">
        <v>6186</v>
      </c>
      <c r="B709" t="s">
        <v>544</v>
      </c>
      <c r="D709" t="s">
        <v>641</v>
      </c>
      <c r="E709">
        <v>1</v>
      </c>
    </row>
    <row r="710" spans="1:5">
      <c r="A710" t="s">
        <v>6188</v>
      </c>
      <c r="B710" t="s">
        <v>534</v>
      </c>
      <c r="D710" t="s">
        <v>641</v>
      </c>
      <c r="E710">
        <v>1</v>
      </c>
    </row>
    <row r="711" spans="1:5">
      <c r="A711" t="s">
        <v>6314</v>
      </c>
      <c r="B711" t="s">
        <v>534</v>
      </c>
      <c r="D711" t="s">
        <v>641</v>
      </c>
      <c r="E711">
        <v>1</v>
      </c>
    </row>
    <row r="712" spans="1:5">
      <c r="A712" t="s">
        <v>6222</v>
      </c>
      <c r="B712" t="s">
        <v>544</v>
      </c>
      <c r="D712" t="s">
        <v>641</v>
      </c>
      <c r="E712">
        <v>1</v>
      </c>
    </row>
    <row r="713" spans="1:5">
      <c r="A713" t="s">
        <v>6412</v>
      </c>
      <c r="B713" t="s">
        <v>303</v>
      </c>
      <c r="D713" t="s">
        <v>641</v>
      </c>
      <c r="E713">
        <v>1</v>
      </c>
    </row>
    <row r="714" spans="1:5">
      <c r="A714" t="s">
        <v>6413</v>
      </c>
      <c r="B714" t="s">
        <v>1365</v>
      </c>
      <c r="D714" t="s">
        <v>641</v>
      </c>
      <c r="E714">
        <v>1</v>
      </c>
    </row>
    <row r="715" spans="1:5">
      <c r="A715" t="s">
        <v>6197</v>
      </c>
      <c r="B715" t="s">
        <v>528</v>
      </c>
      <c r="D715" t="s">
        <v>641</v>
      </c>
      <c r="E715">
        <v>1</v>
      </c>
    </row>
    <row r="716" spans="1:5">
      <c r="A716" t="s">
        <v>6387</v>
      </c>
      <c r="B716" t="s">
        <v>387</v>
      </c>
      <c r="D716" t="s">
        <v>641</v>
      </c>
      <c r="E716">
        <v>1</v>
      </c>
    </row>
    <row r="717" spans="1:5">
      <c r="A717" t="s">
        <v>6201</v>
      </c>
      <c r="B717" t="s">
        <v>716</v>
      </c>
      <c r="C717" t="s">
        <v>4057</v>
      </c>
      <c r="D717" t="s">
        <v>641</v>
      </c>
      <c r="E717">
        <v>1</v>
      </c>
    </row>
    <row r="718" spans="1:5">
      <c r="A718" t="s">
        <v>6291</v>
      </c>
      <c r="B718" t="s">
        <v>470</v>
      </c>
      <c r="D718" t="s">
        <v>641</v>
      </c>
      <c r="E718">
        <v>1</v>
      </c>
    </row>
    <row r="719" spans="1:5">
      <c r="A719" t="s">
        <v>6131</v>
      </c>
      <c r="B719" t="s">
        <v>534</v>
      </c>
      <c r="D719" t="s">
        <v>641</v>
      </c>
      <c r="E719">
        <v>1</v>
      </c>
    </row>
    <row r="720" spans="1:5">
      <c r="A720" t="s">
        <v>6417</v>
      </c>
      <c r="B720" t="s">
        <v>534</v>
      </c>
      <c r="D720" t="s">
        <v>641</v>
      </c>
      <c r="E720">
        <v>1</v>
      </c>
    </row>
    <row r="721" spans="1:5">
      <c r="A721" t="s">
        <v>6339</v>
      </c>
      <c r="B721" t="s">
        <v>534</v>
      </c>
      <c r="D721" t="s">
        <v>642</v>
      </c>
      <c r="E721">
        <v>1</v>
      </c>
    </row>
    <row r="722" spans="1:5">
      <c r="A722" t="s">
        <v>6310</v>
      </c>
      <c r="B722" t="s">
        <v>534</v>
      </c>
      <c r="D722" t="s">
        <v>642</v>
      </c>
      <c r="E722">
        <v>1</v>
      </c>
    </row>
    <row r="723" spans="1:5">
      <c r="A723" t="s">
        <v>6340</v>
      </c>
      <c r="B723" t="s">
        <v>686</v>
      </c>
      <c r="D723" t="s">
        <v>642</v>
      </c>
      <c r="E723">
        <v>1</v>
      </c>
    </row>
    <row r="724" spans="1:5">
      <c r="A724" t="s">
        <v>6341</v>
      </c>
      <c r="B724" t="s">
        <v>544</v>
      </c>
      <c r="D724" t="s">
        <v>642</v>
      </c>
      <c r="E724">
        <v>1</v>
      </c>
    </row>
    <row r="725" spans="1:5">
      <c r="A725" t="s">
        <v>6248</v>
      </c>
      <c r="B725" t="s">
        <v>544</v>
      </c>
      <c r="D725" t="s">
        <v>642</v>
      </c>
      <c r="E725">
        <v>1</v>
      </c>
    </row>
    <row r="726" spans="1:5">
      <c r="A726" t="s">
        <v>6350</v>
      </c>
      <c r="B726" t="s">
        <v>534</v>
      </c>
      <c r="D726" t="s">
        <v>642</v>
      </c>
      <c r="E726">
        <v>1</v>
      </c>
    </row>
    <row r="727" spans="1:5">
      <c r="A727" t="s">
        <v>6165</v>
      </c>
      <c r="B727" t="s">
        <v>686</v>
      </c>
      <c r="D727" t="s">
        <v>642</v>
      </c>
      <c r="E727">
        <v>1</v>
      </c>
    </row>
    <row r="728" spans="1:5">
      <c r="A728" t="s">
        <v>6127</v>
      </c>
      <c r="B728" t="s">
        <v>534</v>
      </c>
      <c r="D728" t="s">
        <v>642</v>
      </c>
      <c r="E728">
        <v>1</v>
      </c>
    </row>
    <row r="729" spans="1:5">
      <c r="A729" t="s">
        <v>6176</v>
      </c>
      <c r="B729" t="s">
        <v>534</v>
      </c>
      <c r="D729" t="s">
        <v>642</v>
      </c>
      <c r="E729">
        <v>1</v>
      </c>
    </row>
    <row r="730" spans="1:5">
      <c r="A730" t="s">
        <v>6360</v>
      </c>
      <c r="B730" t="s">
        <v>332</v>
      </c>
      <c r="D730" t="s">
        <v>642</v>
      </c>
      <c r="E730">
        <v>1</v>
      </c>
    </row>
    <row r="731" spans="1:5">
      <c r="A731" t="s">
        <v>6255</v>
      </c>
      <c r="B731" t="s">
        <v>534</v>
      </c>
      <c r="D731" t="s">
        <v>642</v>
      </c>
      <c r="E731">
        <v>1</v>
      </c>
    </row>
    <row r="732" spans="1:5">
      <c r="A732" t="s">
        <v>6362</v>
      </c>
      <c r="B732" t="s">
        <v>686</v>
      </c>
      <c r="D732" t="s">
        <v>642</v>
      </c>
      <c r="E732">
        <v>1</v>
      </c>
    </row>
    <row r="733" spans="1:5">
      <c r="A733" t="s">
        <v>6411</v>
      </c>
      <c r="B733" t="s">
        <v>544</v>
      </c>
      <c r="D733" t="s">
        <v>642</v>
      </c>
      <c r="E733">
        <v>1</v>
      </c>
    </row>
    <row r="734" spans="1:5">
      <c r="A734" t="s">
        <v>6367</v>
      </c>
      <c r="B734" t="s">
        <v>1250</v>
      </c>
      <c r="D734" t="s">
        <v>642</v>
      </c>
      <c r="E734">
        <v>1</v>
      </c>
    </row>
    <row r="735" spans="1:5">
      <c r="A735" t="s">
        <v>6378</v>
      </c>
      <c r="B735" t="s">
        <v>534</v>
      </c>
      <c r="D735" t="s">
        <v>642</v>
      </c>
      <c r="E735">
        <v>1</v>
      </c>
    </row>
    <row r="736" spans="1:5">
      <c r="A736" t="s">
        <v>6276</v>
      </c>
      <c r="B736" t="s">
        <v>534</v>
      </c>
      <c r="D736" t="s">
        <v>642</v>
      </c>
      <c r="E736">
        <v>1</v>
      </c>
    </row>
    <row r="737" spans="1:5">
      <c r="A737" t="s">
        <v>6380</v>
      </c>
      <c r="B737" t="s">
        <v>544</v>
      </c>
      <c r="D737" t="s">
        <v>642</v>
      </c>
      <c r="E737">
        <v>1</v>
      </c>
    </row>
    <row r="738" spans="1:5">
      <c r="A738" t="s">
        <v>6277</v>
      </c>
      <c r="B738" t="s">
        <v>534</v>
      </c>
      <c r="D738" t="s">
        <v>642</v>
      </c>
      <c r="E738">
        <v>1</v>
      </c>
    </row>
    <row r="739" spans="1:5">
      <c r="A739" t="s">
        <v>6385</v>
      </c>
      <c r="B739" t="s">
        <v>534</v>
      </c>
      <c r="D739" t="s">
        <v>642</v>
      </c>
      <c r="E739">
        <v>1</v>
      </c>
    </row>
    <row r="740" spans="1:5">
      <c r="A740" t="s">
        <v>6188</v>
      </c>
      <c r="B740" t="s">
        <v>534</v>
      </c>
      <c r="D740" t="s">
        <v>642</v>
      </c>
      <c r="E740">
        <v>1</v>
      </c>
    </row>
    <row r="741" spans="1:5">
      <c r="A741" t="s">
        <v>6314</v>
      </c>
      <c r="B741" t="s">
        <v>534</v>
      </c>
      <c r="D741" t="s">
        <v>642</v>
      </c>
      <c r="E741">
        <v>1</v>
      </c>
    </row>
    <row r="742" spans="1:5">
      <c r="A742" t="s">
        <v>6412</v>
      </c>
      <c r="B742" t="s">
        <v>303</v>
      </c>
      <c r="D742" t="s">
        <v>642</v>
      </c>
      <c r="E742">
        <v>1</v>
      </c>
    </row>
    <row r="743" spans="1:5">
      <c r="A743" t="s">
        <v>6387</v>
      </c>
      <c r="B743" t="s">
        <v>387</v>
      </c>
      <c r="D743" t="s">
        <v>642</v>
      </c>
      <c r="E743">
        <v>1</v>
      </c>
    </row>
    <row r="744" spans="1:5">
      <c r="A744" t="s">
        <v>6291</v>
      </c>
      <c r="B744" t="s">
        <v>470</v>
      </c>
      <c r="D744" t="s">
        <v>642</v>
      </c>
      <c r="E744">
        <v>1</v>
      </c>
    </row>
    <row r="745" spans="1:5">
      <c r="A745" t="s">
        <v>6131</v>
      </c>
      <c r="B745" t="s">
        <v>534</v>
      </c>
      <c r="D745" t="s">
        <v>642</v>
      </c>
      <c r="E745">
        <v>1</v>
      </c>
    </row>
    <row r="746" spans="1:5">
      <c r="A746" t="s">
        <v>6295</v>
      </c>
      <c r="B746" t="s">
        <v>534</v>
      </c>
      <c r="D746" t="s">
        <v>643</v>
      </c>
      <c r="E746">
        <v>1</v>
      </c>
    </row>
    <row r="747" spans="1:5">
      <c r="A747" t="s">
        <v>6211</v>
      </c>
      <c r="B747" t="s">
        <v>686</v>
      </c>
      <c r="D747" t="s">
        <v>643</v>
      </c>
      <c r="E747">
        <v>1</v>
      </c>
    </row>
    <row r="748" spans="1:5">
      <c r="A748" t="s">
        <v>6155</v>
      </c>
      <c r="B748" t="s">
        <v>277</v>
      </c>
      <c r="D748" t="s">
        <v>643</v>
      </c>
      <c r="E748">
        <v>1</v>
      </c>
    </row>
    <row r="749" spans="1:5">
      <c r="A749" t="s">
        <v>6340</v>
      </c>
      <c r="B749" t="s">
        <v>686</v>
      </c>
      <c r="D749" t="s">
        <v>643</v>
      </c>
      <c r="E749">
        <v>1</v>
      </c>
    </row>
    <row r="750" spans="1:5">
      <c r="A750" t="s">
        <v>6418</v>
      </c>
      <c r="B750" t="s">
        <v>534</v>
      </c>
      <c r="D750" t="s">
        <v>643</v>
      </c>
      <c r="E750">
        <v>1</v>
      </c>
    </row>
    <row r="751" spans="1:5">
      <c r="A751" t="s">
        <v>6142</v>
      </c>
      <c r="B751" t="s">
        <v>716</v>
      </c>
      <c r="C751" t="s">
        <v>1792</v>
      </c>
      <c r="D751" t="s">
        <v>643</v>
      </c>
      <c r="E751">
        <v>1</v>
      </c>
    </row>
    <row r="752" spans="1:5">
      <c r="A752" t="s">
        <v>6350</v>
      </c>
      <c r="B752" t="s">
        <v>534</v>
      </c>
      <c r="D752" t="s">
        <v>643</v>
      </c>
      <c r="E752">
        <v>1</v>
      </c>
    </row>
    <row r="753" spans="1:5">
      <c r="A753" t="s">
        <v>6400</v>
      </c>
      <c r="B753" t="s">
        <v>686</v>
      </c>
      <c r="D753" t="s">
        <v>643</v>
      </c>
      <c r="E753">
        <v>1</v>
      </c>
    </row>
    <row r="754" spans="1:5">
      <c r="A754" t="s">
        <v>6356</v>
      </c>
      <c r="B754" t="s">
        <v>534</v>
      </c>
      <c r="D754" t="s">
        <v>643</v>
      </c>
      <c r="E754">
        <v>1</v>
      </c>
    </row>
    <row r="755" spans="1:5">
      <c r="A755" t="s">
        <v>6126</v>
      </c>
      <c r="B755" t="s">
        <v>703</v>
      </c>
      <c r="D755" t="s">
        <v>643</v>
      </c>
      <c r="E755">
        <v>1</v>
      </c>
    </row>
    <row r="756" spans="1:5">
      <c r="A756" t="s">
        <v>6312</v>
      </c>
      <c r="B756" t="s">
        <v>377</v>
      </c>
      <c r="D756" t="s">
        <v>643</v>
      </c>
      <c r="E756">
        <v>1</v>
      </c>
    </row>
    <row r="757" spans="1:5">
      <c r="A757" t="s">
        <v>6361</v>
      </c>
      <c r="B757" t="s">
        <v>528</v>
      </c>
      <c r="D757" t="s">
        <v>643</v>
      </c>
      <c r="E757">
        <v>1</v>
      </c>
    </row>
    <row r="758" spans="1:5">
      <c r="A758" t="s">
        <v>6255</v>
      </c>
      <c r="B758" t="s">
        <v>534</v>
      </c>
      <c r="D758" t="s">
        <v>643</v>
      </c>
      <c r="E758">
        <v>1</v>
      </c>
    </row>
    <row r="759" spans="1:5">
      <c r="A759" t="s">
        <v>6362</v>
      </c>
      <c r="B759" t="s">
        <v>686</v>
      </c>
      <c r="D759" t="s">
        <v>643</v>
      </c>
      <c r="E759">
        <v>1</v>
      </c>
    </row>
    <row r="760" spans="1:5">
      <c r="A760" t="s">
        <v>6416</v>
      </c>
      <c r="B760" t="s">
        <v>1365</v>
      </c>
      <c r="D760" t="s">
        <v>643</v>
      </c>
      <c r="E760">
        <v>1</v>
      </c>
    </row>
    <row r="761" spans="1:5">
      <c r="A761" t="s">
        <v>6367</v>
      </c>
      <c r="B761" t="s">
        <v>1250</v>
      </c>
      <c r="D761" t="s">
        <v>643</v>
      </c>
      <c r="E761">
        <v>1</v>
      </c>
    </row>
    <row r="762" spans="1:5">
      <c r="A762" t="s">
        <v>6369</v>
      </c>
      <c r="B762" t="s">
        <v>534</v>
      </c>
      <c r="D762" t="s">
        <v>643</v>
      </c>
      <c r="E762">
        <v>1</v>
      </c>
    </row>
    <row r="763" spans="1:5">
      <c r="A763" t="s">
        <v>6371</v>
      </c>
      <c r="B763" t="s">
        <v>534</v>
      </c>
      <c r="D763" t="s">
        <v>643</v>
      </c>
      <c r="E763">
        <v>1</v>
      </c>
    </row>
    <row r="764" spans="1:5">
      <c r="A764" t="s">
        <v>6375</v>
      </c>
      <c r="B764" t="s">
        <v>3711</v>
      </c>
      <c r="D764" t="s">
        <v>643</v>
      </c>
      <c r="E764">
        <v>1</v>
      </c>
    </row>
    <row r="765" spans="1:5">
      <c r="A765" t="s">
        <v>6377</v>
      </c>
      <c r="B765" t="s">
        <v>716</v>
      </c>
      <c r="C765" t="s">
        <v>3747</v>
      </c>
      <c r="D765" t="s">
        <v>643</v>
      </c>
      <c r="E765">
        <v>1</v>
      </c>
    </row>
    <row r="766" spans="1:5">
      <c r="A766" t="s">
        <v>6378</v>
      </c>
      <c r="B766" t="s">
        <v>534</v>
      </c>
      <c r="D766" t="s">
        <v>643</v>
      </c>
      <c r="E766">
        <v>1</v>
      </c>
    </row>
    <row r="767" spans="1:5">
      <c r="A767" t="s">
        <v>6419</v>
      </c>
      <c r="B767" t="s">
        <v>280</v>
      </c>
      <c r="D767" t="s">
        <v>643</v>
      </c>
      <c r="E767">
        <v>1</v>
      </c>
    </row>
    <row r="768" spans="1:5">
      <c r="A768" t="s">
        <v>6277</v>
      </c>
      <c r="B768" t="s">
        <v>534</v>
      </c>
      <c r="D768" t="s">
        <v>643</v>
      </c>
      <c r="E768">
        <v>1</v>
      </c>
    </row>
    <row r="769" spans="1:5">
      <c r="A769" t="s">
        <v>6221</v>
      </c>
      <c r="B769" t="s">
        <v>277</v>
      </c>
      <c r="D769" t="s">
        <v>643</v>
      </c>
      <c r="E769">
        <v>1</v>
      </c>
    </row>
    <row r="770" spans="1:5">
      <c r="A770" t="s">
        <v>6382</v>
      </c>
      <c r="B770" t="s">
        <v>716</v>
      </c>
      <c r="C770" t="s">
        <v>3920</v>
      </c>
      <c r="D770" t="s">
        <v>643</v>
      </c>
      <c r="E770">
        <v>1</v>
      </c>
    </row>
    <row r="771" spans="1:5">
      <c r="A771" t="s">
        <v>6184</v>
      </c>
      <c r="B771" t="s">
        <v>686</v>
      </c>
      <c r="D771" t="s">
        <v>643</v>
      </c>
      <c r="E771">
        <v>1</v>
      </c>
    </row>
    <row r="772" spans="1:5">
      <c r="A772" t="s">
        <v>6315</v>
      </c>
      <c r="B772" t="s">
        <v>376</v>
      </c>
      <c r="D772" t="s">
        <v>643</v>
      </c>
      <c r="E772">
        <v>1</v>
      </c>
    </row>
    <row r="773" spans="1:5">
      <c r="A773" t="s">
        <v>6223</v>
      </c>
      <c r="B773" t="s">
        <v>528</v>
      </c>
      <c r="D773" t="s">
        <v>643</v>
      </c>
      <c r="E773">
        <v>1</v>
      </c>
    </row>
    <row r="774" spans="1:5">
      <c r="A774" t="s">
        <v>6404</v>
      </c>
      <c r="B774" t="s">
        <v>277</v>
      </c>
      <c r="D774" t="s">
        <v>643</v>
      </c>
      <c r="E774">
        <v>1</v>
      </c>
    </row>
    <row r="775" spans="1:5">
      <c r="A775" t="s">
        <v>6413</v>
      </c>
      <c r="B775" t="s">
        <v>1365</v>
      </c>
      <c r="D775" t="s">
        <v>643</v>
      </c>
      <c r="E775">
        <v>1</v>
      </c>
    </row>
    <row r="776" spans="1:5">
      <c r="A776" t="s">
        <v>6307</v>
      </c>
      <c r="B776" t="s">
        <v>544</v>
      </c>
      <c r="D776" t="s">
        <v>643</v>
      </c>
      <c r="E776">
        <v>1</v>
      </c>
    </row>
    <row r="777" spans="1:5">
      <c r="A777" t="s">
        <v>6420</v>
      </c>
      <c r="B777" t="s">
        <v>528</v>
      </c>
      <c r="D777" t="s">
        <v>643</v>
      </c>
      <c r="E777">
        <v>1</v>
      </c>
    </row>
    <row r="778" spans="1:5">
      <c r="A778" t="s">
        <v>6197</v>
      </c>
      <c r="B778" t="s">
        <v>528</v>
      </c>
      <c r="D778" t="s">
        <v>643</v>
      </c>
      <c r="E778">
        <v>1</v>
      </c>
    </row>
    <row r="779" spans="1:5">
      <c r="A779" t="s">
        <v>6421</v>
      </c>
      <c r="B779" t="s">
        <v>716</v>
      </c>
      <c r="C779" t="s">
        <v>5030</v>
      </c>
      <c r="D779" t="s">
        <v>643</v>
      </c>
      <c r="E779">
        <v>1</v>
      </c>
    </row>
    <row r="780" spans="1:5">
      <c r="A780" t="s">
        <v>6387</v>
      </c>
      <c r="B780" t="s">
        <v>387</v>
      </c>
      <c r="D780" t="s">
        <v>643</v>
      </c>
      <c r="E780">
        <v>1</v>
      </c>
    </row>
    <row r="781" spans="1:5">
      <c r="A781" t="s">
        <v>6422</v>
      </c>
      <c r="B781" t="s">
        <v>686</v>
      </c>
      <c r="D781" t="s">
        <v>644</v>
      </c>
      <c r="E781">
        <v>1</v>
      </c>
    </row>
    <row r="782" spans="1:5">
      <c r="A782" t="s">
        <v>6254</v>
      </c>
      <c r="B782" t="s">
        <v>534</v>
      </c>
      <c r="D782" t="s">
        <v>644</v>
      </c>
      <c r="E782">
        <v>1</v>
      </c>
    </row>
    <row r="783" spans="1:5">
      <c r="A783" t="s">
        <v>6394</v>
      </c>
      <c r="B783" t="s">
        <v>534</v>
      </c>
      <c r="D783" t="s">
        <v>644</v>
      </c>
      <c r="E783">
        <v>1</v>
      </c>
    </row>
    <row r="784" spans="1:5">
      <c r="A784" t="s">
        <v>6385</v>
      </c>
      <c r="B784" t="s">
        <v>534</v>
      </c>
      <c r="D784" t="s">
        <v>644</v>
      </c>
      <c r="E784">
        <v>1</v>
      </c>
    </row>
    <row r="785" spans="1:5">
      <c r="A785" t="s">
        <v>6230</v>
      </c>
      <c r="B785" t="s">
        <v>686</v>
      </c>
      <c r="D785" t="s">
        <v>644</v>
      </c>
      <c r="E785">
        <v>1</v>
      </c>
    </row>
    <row r="786" spans="1:5">
      <c r="A786" t="s">
        <v>6322</v>
      </c>
      <c r="B786" t="s">
        <v>534</v>
      </c>
      <c r="D786" t="s">
        <v>645</v>
      </c>
      <c r="E786">
        <v>1</v>
      </c>
    </row>
    <row r="787" spans="1:5">
      <c r="A787" t="s">
        <v>6423</v>
      </c>
      <c r="B787" t="s">
        <v>534</v>
      </c>
      <c r="D787" t="s">
        <v>645</v>
      </c>
      <c r="E787">
        <v>1</v>
      </c>
    </row>
    <row r="788" spans="1:5">
      <c r="A788" t="s">
        <v>6175</v>
      </c>
      <c r="B788" t="s">
        <v>534</v>
      </c>
      <c r="D788" t="s">
        <v>645</v>
      </c>
      <c r="E788">
        <v>1</v>
      </c>
    </row>
    <row r="789" spans="1:5">
      <c r="A789" t="s">
        <v>6252</v>
      </c>
      <c r="B789" t="s">
        <v>534</v>
      </c>
      <c r="D789" t="s">
        <v>645</v>
      </c>
      <c r="E789">
        <v>1</v>
      </c>
    </row>
    <row r="790" spans="1:5">
      <c r="A790" t="s">
        <v>6300</v>
      </c>
      <c r="B790" t="s">
        <v>534</v>
      </c>
      <c r="D790" t="s">
        <v>645</v>
      </c>
      <c r="E790">
        <v>1</v>
      </c>
    </row>
    <row r="791" spans="1:5">
      <c r="A791" t="s">
        <v>6273</v>
      </c>
      <c r="B791" t="s">
        <v>534</v>
      </c>
      <c r="D791" t="s">
        <v>645</v>
      </c>
      <c r="E791">
        <v>1</v>
      </c>
    </row>
    <row r="792" spans="1:5">
      <c r="A792" t="s">
        <v>6424</v>
      </c>
      <c r="B792" t="s">
        <v>534</v>
      </c>
      <c r="D792" t="s">
        <v>646</v>
      </c>
      <c r="E792">
        <v>1</v>
      </c>
    </row>
    <row r="793" spans="1:5">
      <c r="A793" t="s">
        <v>6425</v>
      </c>
      <c r="B793" t="s">
        <v>534</v>
      </c>
      <c r="D793" t="s">
        <v>646</v>
      </c>
      <c r="E793">
        <v>1</v>
      </c>
    </row>
    <row r="794" spans="1:5">
      <c r="A794" t="s">
        <v>6426</v>
      </c>
      <c r="B794" t="s">
        <v>534</v>
      </c>
      <c r="D794" t="s">
        <v>646</v>
      </c>
      <c r="E794">
        <v>1</v>
      </c>
    </row>
    <row r="795" spans="1:5">
      <c r="A795" t="s">
        <v>6427</v>
      </c>
      <c r="B795" t="s">
        <v>470</v>
      </c>
      <c r="D795" t="s">
        <v>646</v>
      </c>
      <c r="E795">
        <v>1</v>
      </c>
    </row>
    <row r="796" spans="1:5">
      <c r="A796" t="s">
        <v>6428</v>
      </c>
      <c r="B796" t="s">
        <v>686</v>
      </c>
      <c r="D796" t="s">
        <v>646</v>
      </c>
      <c r="E796">
        <v>1</v>
      </c>
    </row>
    <row r="797" spans="1:5">
      <c r="A797" t="s">
        <v>6429</v>
      </c>
      <c r="B797" t="s">
        <v>534</v>
      </c>
      <c r="D797" t="s">
        <v>646</v>
      </c>
      <c r="E797">
        <v>1</v>
      </c>
    </row>
    <row r="798" spans="1:5">
      <c r="A798" t="s">
        <v>6298</v>
      </c>
      <c r="B798" t="s">
        <v>534</v>
      </c>
      <c r="D798" t="s">
        <v>646</v>
      </c>
      <c r="E798">
        <v>1</v>
      </c>
    </row>
    <row r="799" spans="1:5">
      <c r="A799" t="s">
        <v>6427</v>
      </c>
      <c r="B799" t="s">
        <v>470</v>
      </c>
      <c r="D799" t="s">
        <v>647</v>
      </c>
      <c r="E799">
        <v>1</v>
      </c>
    </row>
    <row r="800" spans="1:5">
      <c r="A800" t="s">
        <v>6430</v>
      </c>
      <c r="B800" t="s">
        <v>686</v>
      </c>
      <c r="D800" t="s">
        <v>647</v>
      </c>
      <c r="E800">
        <v>1</v>
      </c>
    </row>
    <row r="801" spans="1:5">
      <c r="A801" t="s">
        <v>6429</v>
      </c>
      <c r="B801" t="s">
        <v>534</v>
      </c>
      <c r="D801" t="s">
        <v>647</v>
      </c>
      <c r="E801">
        <v>1</v>
      </c>
    </row>
    <row r="802" spans="1:5">
      <c r="A802" t="s">
        <v>6411</v>
      </c>
      <c r="B802" t="s">
        <v>544</v>
      </c>
      <c r="D802" t="s">
        <v>647</v>
      </c>
      <c r="E802">
        <v>1</v>
      </c>
    </row>
    <row r="803" spans="1:5">
      <c r="A803" t="s">
        <v>6197</v>
      </c>
      <c r="B803" t="s">
        <v>528</v>
      </c>
      <c r="D803" t="s">
        <v>647</v>
      </c>
      <c r="E803">
        <v>1</v>
      </c>
    </row>
    <row r="804" spans="1:5">
      <c r="A804" t="s">
        <v>6431</v>
      </c>
      <c r="B804" t="s">
        <v>534</v>
      </c>
      <c r="D804" t="s">
        <v>647</v>
      </c>
      <c r="E804">
        <v>1</v>
      </c>
    </row>
    <row r="805" spans="1:5">
      <c r="A805" t="s">
        <v>6389</v>
      </c>
      <c r="B805" t="s">
        <v>534</v>
      </c>
      <c r="D805" t="s">
        <v>647</v>
      </c>
      <c r="E805">
        <v>1</v>
      </c>
    </row>
    <row r="806" spans="1:5">
      <c r="A806" t="s">
        <v>6130</v>
      </c>
      <c r="B806" t="s">
        <v>470</v>
      </c>
      <c r="D806" t="s">
        <v>647</v>
      </c>
      <c r="E806">
        <v>1</v>
      </c>
    </row>
    <row r="807" spans="1:5">
      <c r="A807" t="s">
        <v>6283</v>
      </c>
      <c r="B807" t="s">
        <v>534</v>
      </c>
      <c r="D807" t="s">
        <v>648</v>
      </c>
      <c r="E807">
        <v>1</v>
      </c>
    </row>
    <row r="808" spans="1:5">
      <c r="A808" t="s">
        <v>6432</v>
      </c>
      <c r="B808" t="s">
        <v>534</v>
      </c>
      <c r="D808" t="s">
        <v>648</v>
      </c>
      <c r="E808">
        <v>1</v>
      </c>
    </row>
    <row r="809" spans="1:5">
      <c r="A809" t="s">
        <v>6174</v>
      </c>
      <c r="B809" t="s">
        <v>534</v>
      </c>
      <c r="D809" t="s">
        <v>648</v>
      </c>
      <c r="E809">
        <v>1</v>
      </c>
    </row>
    <row r="810" spans="1:5">
      <c r="A810" t="s">
        <v>6176</v>
      </c>
      <c r="B810" t="s">
        <v>534</v>
      </c>
      <c r="D810" t="s">
        <v>648</v>
      </c>
      <c r="E810">
        <v>1</v>
      </c>
    </row>
    <row r="811" spans="1:5">
      <c r="A811" t="s">
        <v>6336</v>
      </c>
      <c r="B811" t="s">
        <v>534</v>
      </c>
      <c r="D811" t="s">
        <v>649</v>
      </c>
      <c r="E811">
        <v>1</v>
      </c>
    </row>
    <row r="812" spans="1:5">
      <c r="A812" t="s">
        <v>6433</v>
      </c>
      <c r="B812" t="s">
        <v>534</v>
      </c>
      <c r="D812" t="s">
        <v>649</v>
      </c>
      <c r="E812">
        <v>1</v>
      </c>
    </row>
    <row r="813" spans="1:5">
      <c r="A813" t="s">
        <v>6151</v>
      </c>
      <c r="B813" t="s">
        <v>534</v>
      </c>
      <c r="D813" t="s">
        <v>649</v>
      </c>
      <c r="E813">
        <v>1</v>
      </c>
    </row>
    <row r="814" spans="1:5">
      <c r="A814" t="s">
        <v>6125</v>
      </c>
      <c r="B814" t="s">
        <v>1250</v>
      </c>
      <c r="D814" t="s">
        <v>649</v>
      </c>
      <c r="E814">
        <v>1</v>
      </c>
    </row>
    <row r="815" spans="1:5">
      <c r="A815" t="s">
        <v>6284</v>
      </c>
      <c r="B815" t="s">
        <v>534</v>
      </c>
      <c r="D815" t="s">
        <v>649</v>
      </c>
      <c r="E815">
        <v>1</v>
      </c>
    </row>
    <row r="816" spans="1:5">
      <c r="A816" t="s">
        <v>6350</v>
      </c>
      <c r="B816" t="s">
        <v>534</v>
      </c>
      <c r="D816" t="s">
        <v>649</v>
      </c>
      <c r="E816">
        <v>1</v>
      </c>
    </row>
    <row r="817" spans="1:5">
      <c r="A817" t="s">
        <v>6288</v>
      </c>
      <c r="B817" t="s">
        <v>528</v>
      </c>
      <c r="D817" t="s">
        <v>649</v>
      </c>
      <c r="E817">
        <v>1</v>
      </c>
    </row>
    <row r="818" spans="1:5">
      <c r="A818" t="s">
        <v>6168</v>
      </c>
      <c r="B818" t="s">
        <v>277</v>
      </c>
      <c r="D818" t="s">
        <v>649</v>
      </c>
      <c r="E818">
        <v>1</v>
      </c>
    </row>
    <row r="819" spans="1:5">
      <c r="A819" t="s">
        <v>6169</v>
      </c>
      <c r="B819" t="s">
        <v>277</v>
      </c>
      <c r="D819" t="s">
        <v>649</v>
      </c>
      <c r="E819">
        <v>1</v>
      </c>
    </row>
    <row r="820" spans="1:5">
      <c r="A820" t="s">
        <v>6126</v>
      </c>
      <c r="B820" t="s">
        <v>703</v>
      </c>
      <c r="D820" t="s">
        <v>649</v>
      </c>
      <c r="E820">
        <v>1</v>
      </c>
    </row>
    <row r="821" spans="1:5">
      <c r="A821" t="s">
        <v>6127</v>
      </c>
      <c r="B821" t="s">
        <v>534</v>
      </c>
      <c r="D821" t="s">
        <v>649</v>
      </c>
      <c r="E821">
        <v>1</v>
      </c>
    </row>
    <row r="822" spans="1:5">
      <c r="A822" t="s">
        <v>6399</v>
      </c>
      <c r="B822" t="s">
        <v>528</v>
      </c>
      <c r="D822" t="s">
        <v>649</v>
      </c>
      <c r="E822">
        <v>1</v>
      </c>
    </row>
    <row r="823" spans="1:5">
      <c r="A823" t="s">
        <v>6252</v>
      </c>
      <c r="B823" t="s">
        <v>534</v>
      </c>
      <c r="D823" t="s">
        <v>649</v>
      </c>
      <c r="E823">
        <v>1</v>
      </c>
    </row>
    <row r="824" spans="1:5">
      <c r="A824" t="s">
        <v>6360</v>
      </c>
      <c r="B824" t="s">
        <v>332</v>
      </c>
      <c r="D824" t="s">
        <v>649</v>
      </c>
      <c r="E824">
        <v>1</v>
      </c>
    </row>
    <row r="825" spans="1:5">
      <c r="A825" t="s">
        <v>6254</v>
      </c>
      <c r="B825" t="s">
        <v>534</v>
      </c>
      <c r="D825" t="s">
        <v>649</v>
      </c>
      <c r="E825">
        <v>1</v>
      </c>
    </row>
    <row r="826" spans="1:5">
      <c r="A826" t="s">
        <v>6182</v>
      </c>
      <c r="B826" t="s">
        <v>534</v>
      </c>
      <c r="D826" t="s">
        <v>649</v>
      </c>
      <c r="E826">
        <v>1</v>
      </c>
    </row>
    <row r="827" spans="1:5">
      <c r="A827" t="s">
        <v>6367</v>
      </c>
      <c r="B827" t="s">
        <v>1250</v>
      </c>
      <c r="D827" t="s">
        <v>649</v>
      </c>
      <c r="E827">
        <v>1</v>
      </c>
    </row>
    <row r="828" spans="1:5">
      <c r="A828" t="s">
        <v>6394</v>
      </c>
      <c r="B828" t="s">
        <v>534</v>
      </c>
      <c r="D828" t="s">
        <v>649</v>
      </c>
      <c r="E828">
        <v>1</v>
      </c>
    </row>
    <row r="829" spans="1:5">
      <c r="A829" t="s">
        <v>6385</v>
      </c>
      <c r="B829" t="s">
        <v>534</v>
      </c>
      <c r="D829" t="s">
        <v>649</v>
      </c>
      <c r="E829">
        <v>1</v>
      </c>
    </row>
    <row r="830" spans="1:5">
      <c r="A830" t="s">
        <v>6185</v>
      </c>
      <c r="B830" t="s">
        <v>686</v>
      </c>
      <c r="D830" t="s">
        <v>649</v>
      </c>
      <c r="E830">
        <v>1</v>
      </c>
    </row>
    <row r="831" spans="1:5">
      <c r="A831" t="s">
        <v>6187</v>
      </c>
      <c r="B831" t="s">
        <v>544</v>
      </c>
      <c r="D831" t="s">
        <v>649</v>
      </c>
      <c r="E831">
        <v>1</v>
      </c>
    </row>
    <row r="832" spans="1:5">
      <c r="A832" t="s">
        <v>6315</v>
      </c>
      <c r="B832" t="s">
        <v>376</v>
      </c>
      <c r="D832" t="s">
        <v>649</v>
      </c>
      <c r="E832">
        <v>1</v>
      </c>
    </row>
    <row r="833" spans="1:5">
      <c r="A833" t="s">
        <v>6281</v>
      </c>
      <c r="B833" t="s">
        <v>1250</v>
      </c>
      <c r="D833" t="s">
        <v>649</v>
      </c>
      <c r="E833">
        <v>1</v>
      </c>
    </row>
    <row r="834" spans="1:5">
      <c r="A834" t="s">
        <v>6306</v>
      </c>
      <c r="B834" t="s">
        <v>534</v>
      </c>
      <c r="D834" t="s">
        <v>649</v>
      </c>
      <c r="E834">
        <v>1</v>
      </c>
    </row>
    <row r="835" spans="1:5">
      <c r="A835" t="s">
        <v>6202</v>
      </c>
      <c r="B835" t="s">
        <v>686</v>
      </c>
      <c r="D835" t="s">
        <v>649</v>
      </c>
      <c r="E835">
        <v>1</v>
      </c>
    </row>
    <row r="836" spans="1:5">
      <c r="A836" t="s">
        <v>6128</v>
      </c>
      <c r="B836" t="s">
        <v>544</v>
      </c>
      <c r="D836" t="s">
        <v>649</v>
      </c>
      <c r="E836">
        <v>1</v>
      </c>
    </row>
    <row r="837" spans="1:5">
      <c r="A837" t="s">
        <v>6389</v>
      </c>
      <c r="B837" t="s">
        <v>534</v>
      </c>
      <c r="D837" t="s">
        <v>649</v>
      </c>
      <c r="E837">
        <v>1</v>
      </c>
    </row>
    <row r="838" spans="1:5">
      <c r="A838" t="s">
        <v>6129</v>
      </c>
      <c r="B838" t="s">
        <v>277</v>
      </c>
      <c r="D838" t="s">
        <v>649</v>
      </c>
      <c r="E838">
        <v>1</v>
      </c>
    </row>
    <row r="839" spans="1:5">
      <c r="A839" t="s">
        <v>6130</v>
      </c>
      <c r="B839" t="s">
        <v>470</v>
      </c>
      <c r="D839" t="s">
        <v>649</v>
      </c>
      <c r="E839">
        <v>1</v>
      </c>
    </row>
    <row r="840" spans="1:5">
      <c r="A840" t="s">
        <v>6131</v>
      </c>
      <c r="B840" t="s">
        <v>534</v>
      </c>
      <c r="D840" t="s">
        <v>649</v>
      </c>
      <c r="E840">
        <v>1</v>
      </c>
    </row>
    <row r="841" spans="1:5">
      <c r="A841" t="s">
        <v>6434</v>
      </c>
      <c r="B841" t="s">
        <v>686</v>
      </c>
      <c r="D841" t="s">
        <v>650</v>
      </c>
      <c r="E841">
        <v>1</v>
      </c>
    </row>
    <row r="842" spans="1:5">
      <c r="A842" t="s">
        <v>6335</v>
      </c>
      <c r="B842" t="s">
        <v>534</v>
      </c>
      <c r="D842" t="s">
        <v>650</v>
      </c>
      <c r="E842">
        <v>1</v>
      </c>
    </row>
    <row r="843" spans="1:5">
      <c r="A843" t="s">
        <v>6395</v>
      </c>
      <c r="B843" t="s">
        <v>528</v>
      </c>
      <c r="D843" t="s">
        <v>650</v>
      </c>
      <c r="E843">
        <v>1</v>
      </c>
    </row>
    <row r="844" spans="1:5">
      <c r="A844" t="s">
        <v>6435</v>
      </c>
      <c r="B844" t="s">
        <v>534</v>
      </c>
      <c r="D844" t="s">
        <v>650</v>
      </c>
      <c r="E844">
        <v>1</v>
      </c>
    </row>
    <row r="845" spans="1:5">
      <c r="A845" t="s">
        <v>6151</v>
      </c>
      <c r="B845" t="s">
        <v>534</v>
      </c>
      <c r="D845" t="s">
        <v>650</v>
      </c>
      <c r="E845">
        <v>1</v>
      </c>
    </row>
    <row r="846" spans="1:5">
      <c r="A846" t="s">
        <v>6436</v>
      </c>
      <c r="B846" t="s">
        <v>716</v>
      </c>
      <c r="C846" t="s">
        <v>1355</v>
      </c>
      <c r="D846" t="s">
        <v>650</v>
      </c>
      <c r="E846">
        <v>1</v>
      </c>
    </row>
    <row r="847" spans="1:5">
      <c r="A847" t="s">
        <v>6339</v>
      </c>
      <c r="B847" t="s">
        <v>534</v>
      </c>
      <c r="D847" t="s">
        <v>650</v>
      </c>
      <c r="E847">
        <v>1</v>
      </c>
    </row>
    <row r="848" spans="1:5">
      <c r="A848" t="s">
        <v>6157</v>
      </c>
      <c r="B848" t="s">
        <v>1250</v>
      </c>
      <c r="D848" t="s">
        <v>650</v>
      </c>
      <c r="E848">
        <v>1</v>
      </c>
    </row>
    <row r="849" spans="1:5">
      <c r="A849" t="s">
        <v>6418</v>
      </c>
      <c r="B849" t="s">
        <v>534</v>
      </c>
      <c r="D849" t="s">
        <v>650</v>
      </c>
      <c r="E849">
        <v>1</v>
      </c>
    </row>
    <row r="850" spans="1:5">
      <c r="A850" t="s">
        <v>6161</v>
      </c>
      <c r="B850" t="s">
        <v>528</v>
      </c>
      <c r="D850" t="s">
        <v>650</v>
      </c>
      <c r="E850">
        <v>1</v>
      </c>
    </row>
    <row r="851" spans="1:5">
      <c r="A851" t="s">
        <v>6162</v>
      </c>
      <c r="B851" t="s">
        <v>686</v>
      </c>
      <c r="D851" t="s">
        <v>650</v>
      </c>
      <c r="E851">
        <v>1</v>
      </c>
    </row>
    <row r="852" spans="1:5">
      <c r="A852" t="s">
        <v>6350</v>
      </c>
      <c r="B852" t="s">
        <v>534</v>
      </c>
      <c r="D852" t="s">
        <v>650</v>
      </c>
      <c r="E852">
        <v>1</v>
      </c>
    </row>
    <row r="853" spans="1:5">
      <c r="A853" t="s">
        <v>6144</v>
      </c>
      <c r="B853" t="s">
        <v>686</v>
      </c>
      <c r="D853" t="s">
        <v>650</v>
      </c>
      <c r="E853">
        <v>1</v>
      </c>
    </row>
    <row r="854" spans="1:5">
      <c r="A854" t="s">
        <v>6170</v>
      </c>
      <c r="B854" t="s">
        <v>1250</v>
      </c>
      <c r="D854" t="s">
        <v>650</v>
      </c>
      <c r="E854">
        <v>1</v>
      </c>
    </row>
    <row r="855" spans="1:5">
      <c r="A855" t="s">
        <v>6126</v>
      </c>
      <c r="B855" t="s">
        <v>703</v>
      </c>
      <c r="D855" t="s">
        <v>650</v>
      </c>
      <c r="E855">
        <v>1</v>
      </c>
    </row>
    <row r="856" spans="1:5">
      <c r="A856" t="s">
        <v>6358</v>
      </c>
      <c r="B856" t="s">
        <v>534</v>
      </c>
      <c r="D856" t="s">
        <v>650</v>
      </c>
      <c r="E856">
        <v>1</v>
      </c>
    </row>
    <row r="857" spans="1:5">
      <c r="A857" t="s">
        <v>6437</v>
      </c>
      <c r="B857" t="s">
        <v>703</v>
      </c>
      <c r="D857" t="s">
        <v>650</v>
      </c>
      <c r="E857">
        <v>1</v>
      </c>
    </row>
    <row r="858" spans="1:5">
      <c r="A858" t="s">
        <v>6317</v>
      </c>
      <c r="B858" t="s">
        <v>277</v>
      </c>
      <c r="D858" t="s">
        <v>650</v>
      </c>
      <c r="E858">
        <v>1</v>
      </c>
    </row>
    <row r="859" spans="1:5">
      <c r="A859" t="s">
        <v>6359</v>
      </c>
      <c r="B859" t="s">
        <v>534</v>
      </c>
      <c r="D859" t="s">
        <v>650</v>
      </c>
      <c r="E859">
        <v>1</v>
      </c>
    </row>
    <row r="860" spans="1:5">
      <c r="A860" t="s">
        <v>6217</v>
      </c>
      <c r="B860" t="s">
        <v>534</v>
      </c>
      <c r="D860" t="s">
        <v>650</v>
      </c>
      <c r="E860">
        <v>1</v>
      </c>
    </row>
    <row r="861" spans="1:5">
      <c r="A861" t="s">
        <v>6297</v>
      </c>
      <c r="B861" t="s">
        <v>534</v>
      </c>
      <c r="D861" t="s">
        <v>650</v>
      </c>
      <c r="E861">
        <v>1</v>
      </c>
    </row>
    <row r="862" spans="1:5">
      <c r="A862" t="s">
        <v>6438</v>
      </c>
      <c r="B862" t="s">
        <v>534</v>
      </c>
      <c r="D862" t="s">
        <v>650</v>
      </c>
      <c r="E862">
        <v>1</v>
      </c>
    </row>
    <row r="863" spans="1:5">
      <c r="A863" t="s">
        <v>6313</v>
      </c>
      <c r="B863" t="s">
        <v>534</v>
      </c>
      <c r="D863" t="s">
        <v>650</v>
      </c>
      <c r="E863">
        <v>1</v>
      </c>
    </row>
    <row r="864" spans="1:5">
      <c r="A864" t="s">
        <v>6439</v>
      </c>
      <c r="B864" t="s">
        <v>534</v>
      </c>
      <c r="D864" t="s">
        <v>650</v>
      </c>
      <c r="E864">
        <v>1</v>
      </c>
    </row>
    <row r="865" spans="1:5">
      <c r="A865" t="s">
        <v>6440</v>
      </c>
      <c r="B865" t="s">
        <v>703</v>
      </c>
      <c r="D865" t="s">
        <v>650</v>
      </c>
      <c r="E865">
        <v>1</v>
      </c>
    </row>
    <row r="866" spans="1:5">
      <c r="A866" t="s">
        <v>6254</v>
      </c>
      <c r="B866" t="s">
        <v>534</v>
      </c>
      <c r="D866" t="s">
        <v>650</v>
      </c>
      <c r="E866">
        <v>1</v>
      </c>
    </row>
    <row r="867" spans="1:5">
      <c r="A867" t="s">
        <v>6255</v>
      </c>
      <c r="B867" t="s">
        <v>534</v>
      </c>
      <c r="D867" t="s">
        <v>650</v>
      </c>
      <c r="E867">
        <v>1</v>
      </c>
    </row>
    <row r="868" spans="1:5">
      <c r="A868" t="s">
        <v>6256</v>
      </c>
      <c r="B868" t="s">
        <v>1250</v>
      </c>
      <c r="D868" t="s">
        <v>650</v>
      </c>
      <c r="E868">
        <v>1</v>
      </c>
    </row>
    <row r="869" spans="1:5">
      <c r="A869" t="s">
        <v>6394</v>
      </c>
      <c r="B869" t="s">
        <v>534</v>
      </c>
      <c r="D869" t="s">
        <v>650</v>
      </c>
      <c r="E869">
        <v>1</v>
      </c>
    </row>
    <row r="870" spans="1:5">
      <c r="A870" t="s">
        <v>6269</v>
      </c>
      <c r="B870" t="s">
        <v>534</v>
      </c>
      <c r="D870" t="s">
        <v>650</v>
      </c>
      <c r="E870">
        <v>1</v>
      </c>
    </row>
    <row r="871" spans="1:5">
      <c r="A871" t="s">
        <v>6271</v>
      </c>
      <c r="B871" t="s">
        <v>534</v>
      </c>
      <c r="D871" t="s">
        <v>650</v>
      </c>
      <c r="E871">
        <v>1</v>
      </c>
    </row>
    <row r="872" spans="1:5">
      <c r="A872" t="s">
        <v>6275</v>
      </c>
      <c r="B872" t="s">
        <v>528</v>
      </c>
      <c r="D872" t="s">
        <v>650</v>
      </c>
      <c r="E872">
        <v>1</v>
      </c>
    </row>
    <row r="873" spans="1:5">
      <c r="A873" t="s">
        <v>6276</v>
      </c>
      <c r="B873" t="s">
        <v>534</v>
      </c>
      <c r="D873" t="s">
        <v>650</v>
      </c>
      <c r="E873">
        <v>1</v>
      </c>
    </row>
    <row r="874" spans="1:5">
      <c r="A874" t="s">
        <v>6277</v>
      </c>
      <c r="B874" t="s">
        <v>534</v>
      </c>
      <c r="D874" t="s">
        <v>650</v>
      </c>
      <c r="E874">
        <v>1</v>
      </c>
    </row>
    <row r="875" spans="1:5">
      <c r="A875" t="s">
        <v>6290</v>
      </c>
      <c r="B875" t="s">
        <v>703</v>
      </c>
      <c r="D875" t="s">
        <v>650</v>
      </c>
      <c r="E875">
        <v>1</v>
      </c>
    </row>
    <row r="876" spans="1:5">
      <c r="A876" t="s">
        <v>6441</v>
      </c>
      <c r="B876" t="s">
        <v>534</v>
      </c>
      <c r="D876" t="s">
        <v>650</v>
      </c>
      <c r="E876">
        <v>1</v>
      </c>
    </row>
    <row r="877" spans="1:5">
      <c r="A877" t="s">
        <v>6194</v>
      </c>
      <c r="B877" t="s">
        <v>534</v>
      </c>
      <c r="D877" t="s">
        <v>650</v>
      </c>
      <c r="E877">
        <v>1</v>
      </c>
    </row>
    <row r="878" spans="1:5">
      <c r="A878" t="s">
        <v>6442</v>
      </c>
      <c r="B878" t="s">
        <v>686</v>
      </c>
      <c r="D878" t="s">
        <v>650</v>
      </c>
      <c r="E878">
        <v>1</v>
      </c>
    </row>
    <row r="879" spans="1:5">
      <c r="A879" t="s">
        <v>6421</v>
      </c>
      <c r="B879" t="s">
        <v>716</v>
      </c>
      <c r="C879" t="s">
        <v>5030</v>
      </c>
      <c r="D879" t="s">
        <v>650</v>
      </c>
      <c r="E879">
        <v>1</v>
      </c>
    </row>
    <row r="880" spans="1:5">
      <c r="A880" t="s">
        <v>6443</v>
      </c>
      <c r="B880" t="s">
        <v>716</v>
      </c>
      <c r="C880" t="s">
        <v>5086</v>
      </c>
      <c r="D880" t="s">
        <v>650</v>
      </c>
      <c r="E880">
        <v>1</v>
      </c>
    </row>
    <row r="881" spans="1:5">
      <c r="A881" t="s">
        <v>6201</v>
      </c>
      <c r="B881" t="s">
        <v>716</v>
      </c>
      <c r="C881" t="s">
        <v>4057</v>
      </c>
      <c r="D881" t="s">
        <v>650</v>
      </c>
      <c r="E881">
        <v>1</v>
      </c>
    </row>
    <row r="882" spans="1:5">
      <c r="A882" t="s">
        <v>6389</v>
      </c>
      <c r="B882" t="s">
        <v>534</v>
      </c>
      <c r="D882" t="s">
        <v>650</v>
      </c>
      <c r="E882">
        <v>1</v>
      </c>
    </row>
    <row r="883" spans="1:5">
      <c r="A883" t="s">
        <v>6204</v>
      </c>
      <c r="B883" t="s">
        <v>528</v>
      </c>
      <c r="D883" t="s">
        <v>650</v>
      </c>
      <c r="E883">
        <v>1</v>
      </c>
    </row>
    <row r="884" spans="1:5">
      <c r="A884" t="s">
        <v>6444</v>
      </c>
      <c r="B884" t="s">
        <v>716</v>
      </c>
      <c r="D884" t="s">
        <v>650</v>
      </c>
      <c r="E884">
        <v>1</v>
      </c>
    </row>
    <row r="885" spans="1:5">
      <c r="A885" t="s">
        <v>6151</v>
      </c>
      <c r="B885" t="s">
        <v>534</v>
      </c>
      <c r="D885" t="s">
        <v>651</v>
      </c>
      <c r="E885">
        <v>1</v>
      </c>
    </row>
    <row r="886" spans="1:5">
      <c r="A886" t="s">
        <v>6445</v>
      </c>
      <c r="B886" t="s">
        <v>703</v>
      </c>
      <c r="D886" t="s">
        <v>651</v>
      </c>
      <c r="E886">
        <v>1</v>
      </c>
    </row>
    <row r="887" spans="1:5">
      <c r="A887" t="s">
        <v>6323</v>
      </c>
      <c r="B887" t="s">
        <v>534</v>
      </c>
      <c r="D887" t="s">
        <v>651</v>
      </c>
      <c r="E887">
        <v>1</v>
      </c>
    </row>
    <row r="888" spans="1:5">
      <c r="A888" t="s">
        <v>6397</v>
      </c>
      <c r="B888" t="s">
        <v>534</v>
      </c>
      <c r="D888" t="s">
        <v>651</v>
      </c>
      <c r="E888">
        <v>1</v>
      </c>
    </row>
    <row r="889" spans="1:5">
      <c r="A889" t="s">
        <v>6358</v>
      </c>
      <c r="B889" t="s">
        <v>534</v>
      </c>
      <c r="D889" t="s">
        <v>651</v>
      </c>
      <c r="E889">
        <v>1</v>
      </c>
    </row>
    <row r="890" spans="1:5">
      <c r="A890" t="s">
        <v>6446</v>
      </c>
      <c r="B890" t="s">
        <v>544</v>
      </c>
      <c r="D890" t="s">
        <v>651</v>
      </c>
      <c r="E890">
        <v>1</v>
      </c>
    </row>
    <row r="891" spans="1:5">
      <c r="A891" t="s">
        <v>6176</v>
      </c>
      <c r="B891" t="s">
        <v>534</v>
      </c>
      <c r="D891" t="s">
        <v>651</v>
      </c>
      <c r="E891">
        <v>1</v>
      </c>
    </row>
    <row r="892" spans="1:5">
      <c r="A892" t="s">
        <v>6327</v>
      </c>
      <c r="B892" t="s">
        <v>534</v>
      </c>
      <c r="D892" t="s">
        <v>651</v>
      </c>
      <c r="E892">
        <v>1</v>
      </c>
    </row>
    <row r="893" spans="1:5">
      <c r="A893" t="s">
        <v>6328</v>
      </c>
      <c r="B893" t="s">
        <v>716</v>
      </c>
      <c r="C893" t="s">
        <v>3228</v>
      </c>
      <c r="D893" t="s">
        <v>651</v>
      </c>
      <c r="E893">
        <v>1</v>
      </c>
    </row>
    <row r="894" spans="1:5">
      <c r="A894" t="s">
        <v>6363</v>
      </c>
      <c r="B894" t="s">
        <v>534</v>
      </c>
      <c r="D894" t="s">
        <v>651</v>
      </c>
      <c r="E894">
        <v>1</v>
      </c>
    </row>
    <row r="895" spans="1:5">
      <c r="A895" t="s">
        <v>6447</v>
      </c>
      <c r="B895" t="s">
        <v>534</v>
      </c>
      <c r="D895" t="s">
        <v>651</v>
      </c>
      <c r="E895">
        <v>1</v>
      </c>
    </row>
    <row r="896" spans="1:5">
      <c r="A896" t="s">
        <v>6448</v>
      </c>
      <c r="B896" t="s">
        <v>534</v>
      </c>
      <c r="D896" t="s">
        <v>651</v>
      </c>
      <c r="E896">
        <v>1</v>
      </c>
    </row>
    <row r="897" spans="1:5">
      <c r="A897" t="s">
        <v>6187</v>
      </c>
      <c r="B897" t="s">
        <v>544</v>
      </c>
      <c r="D897" t="s">
        <v>651</v>
      </c>
      <c r="E897">
        <v>1</v>
      </c>
    </row>
    <row r="898" spans="1:5">
      <c r="A898" t="s">
        <v>6189</v>
      </c>
      <c r="B898" t="s">
        <v>686</v>
      </c>
      <c r="D898" t="s">
        <v>651</v>
      </c>
      <c r="E898">
        <v>1</v>
      </c>
    </row>
    <row r="899" spans="1:5">
      <c r="A899" t="s">
        <v>6194</v>
      </c>
      <c r="B899" t="s">
        <v>534</v>
      </c>
      <c r="D899" t="s">
        <v>651</v>
      </c>
      <c r="E899">
        <v>1</v>
      </c>
    </row>
    <row r="900" spans="1:5">
      <c r="A900" t="s">
        <v>6231</v>
      </c>
      <c r="B900" t="s">
        <v>1250</v>
      </c>
      <c r="D900" t="s">
        <v>651</v>
      </c>
      <c r="E900">
        <v>1</v>
      </c>
    </row>
    <row r="901" spans="1:5">
      <c r="A901" t="s">
        <v>6200</v>
      </c>
      <c r="B901" t="s">
        <v>544</v>
      </c>
      <c r="D901" t="s">
        <v>651</v>
      </c>
      <c r="E901">
        <v>1</v>
      </c>
    </row>
    <row r="902" spans="1:5">
      <c r="A902" t="s">
        <v>6309</v>
      </c>
      <c r="B902" t="s">
        <v>686</v>
      </c>
      <c r="D902" t="s">
        <v>651</v>
      </c>
      <c r="E902">
        <v>1</v>
      </c>
    </row>
    <row r="903" spans="1:5">
      <c r="A903" t="s">
        <v>6202</v>
      </c>
      <c r="B903" t="s">
        <v>686</v>
      </c>
      <c r="D903" t="s">
        <v>651</v>
      </c>
      <c r="E903">
        <v>1</v>
      </c>
    </row>
    <row r="904" spans="1:5">
      <c r="A904" t="s">
        <v>6449</v>
      </c>
      <c r="B904" t="s">
        <v>686</v>
      </c>
      <c r="D904" t="s">
        <v>652</v>
      </c>
      <c r="E904">
        <v>1</v>
      </c>
    </row>
    <row r="905" spans="1:5">
      <c r="A905" t="s">
        <v>6157</v>
      </c>
      <c r="B905" t="s">
        <v>1250</v>
      </c>
      <c r="D905" t="s">
        <v>653</v>
      </c>
      <c r="E905">
        <v>1</v>
      </c>
    </row>
    <row r="906" spans="1:5">
      <c r="A906" t="s">
        <v>6411</v>
      </c>
      <c r="B906" t="s">
        <v>544</v>
      </c>
      <c r="D906" t="s">
        <v>653</v>
      </c>
      <c r="E906">
        <v>1</v>
      </c>
    </row>
    <row r="907" spans="1:5">
      <c r="A907" t="s">
        <v>6382</v>
      </c>
      <c r="B907" t="s">
        <v>716</v>
      </c>
      <c r="C907" t="s">
        <v>3920</v>
      </c>
      <c r="D907" t="s">
        <v>653</v>
      </c>
      <c r="E907">
        <v>1</v>
      </c>
    </row>
    <row r="908" spans="1:5">
      <c r="A908" t="s">
        <v>6413</v>
      </c>
      <c r="B908" t="s">
        <v>1365</v>
      </c>
      <c r="D908" t="s">
        <v>653</v>
      </c>
      <c r="E908">
        <v>1</v>
      </c>
    </row>
    <row r="909" spans="1:5">
      <c r="A909" t="s">
        <v>6450</v>
      </c>
      <c r="B909" t="s">
        <v>716</v>
      </c>
      <c r="D909" t="s">
        <v>653</v>
      </c>
      <c r="E909">
        <v>1</v>
      </c>
    </row>
    <row r="910" spans="1:5">
      <c r="A910" t="s">
        <v>6211</v>
      </c>
      <c r="B910" t="s">
        <v>686</v>
      </c>
      <c r="D910" t="s">
        <v>654</v>
      </c>
      <c r="E910">
        <v>1</v>
      </c>
    </row>
    <row r="911" spans="1:5">
      <c r="A911" t="s">
        <v>6310</v>
      </c>
      <c r="B911" t="s">
        <v>534</v>
      </c>
      <c r="D911" t="s">
        <v>654</v>
      </c>
      <c r="E911">
        <v>1</v>
      </c>
    </row>
    <row r="912" spans="1:5">
      <c r="A912" t="s">
        <v>6156</v>
      </c>
      <c r="B912" t="s">
        <v>377</v>
      </c>
      <c r="D912" t="s">
        <v>654</v>
      </c>
      <c r="E912">
        <v>1</v>
      </c>
    </row>
    <row r="913" spans="1:5">
      <c r="A913" t="s">
        <v>6350</v>
      </c>
      <c r="B913" t="s">
        <v>534</v>
      </c>
      <c r="D913" t="s">
        <v>654</v>
      </c>
      <c r="E913">
        <v>1</v>
      </c>
    </row>
    <row r="914" spans="1:5">
      <c r="A914" t="s">
        <v>6144</v>
      </c>
      <c r="B914" t="s">
        <v>686</v>
      </c>
      <c r="D914" t="s">
        <v>654</v>
      </c>
      <c r="E914">
        <v>1</v>
      </c>
    </row>
    <row r="915" spans="1:5">
      <c r="A915" t="s">
        <v>6354</v>
      </c>
      <c r="B915" t="s">
        <v>686</v>
      </c>
      <c r="D915" t="s">
        <v>654</v>
      </c>
      <c r="E915">
        <v>1</v>
      </c>
    </row>
    <row r="916" spans="1:5">
      <c r="A916" t="s">
        <v>6400</v>
      </c>
      <c r="B916" t="s">
        <v>686</v>
      </c>
      <c r="D916" t="s">
        <v>654</v>
      </c>
      <c r="E916">
        <v>1</v>
      </c>
    </row>
    <row r="917" spans="1:5">
      <c r="A917" t="s">
        <v>6165</v>
      </c>
      <c r="B917" t="s">
        <v>686</v>
      </c>
      <c r="D917" t="s">
        <v>654</v>
      </c>
      <c r="E917">
        <v>1</v>
      </c>
    </row>
    <row r="918" spans="1:5">
      <c r="A918" t="s">
        <v>6168</v>
      </c>
      <c r="B918" t="s">
        <v>277</v>
      </c>
      <c r="D918" t="s">
        <v>654</v>
      </c>
      <c r="E918">
        <v>1</v>
      </c>
    </row>
    <row r="919" spans="1:5">
      <c r="A919" t="s">
        <v>6311</v>
      </c>
      <c r="B919" t="s">
        <v>534</v>
      </c>
      <c r="D919" t="s">
        <v>654</v>
      </c>
      <c r="E919">
        <v>1</v>
      </c>
    </row>
    <row r="920" spans="1:5">
      <c r="A920" t="s">
        <v>6126</v>
      </c>
      <c r="B920" t="s">
        <v>703</v>
      </c>
      <c r="D920" t="s">
        <v>654</v>
      </c>
      <c r="E920">
        <v>1</v>
      </c>
    </row>
    <row r="921" spans="1:5">
      <c r="A921" t="s">
        <v>6127</v>
      </c>
      <c r="B921" t="s">
        <v>534</v>
      </c>
      <c r="D921" t="s">
        <v>654</v>
      </c>
      <c r="E921">
        <v>1</v>
      </c>
    </row>
    <row r="922" spans="1:5">
      <c r="A922" t="s">
        <v>6312</v>
      </c>
      <c r="B922" t="s">
        <v>377</v>
      </c>
      <c r="D922" t="s">
        <v>654</v>
      </c>
      <c r="E922">
        <v>1</v>
      </c>
    </row>
    <row r="923" spans="1:5">
      <c r="A923" t="s">
        <v>6317</v>
      </c>
      <c r="B923" t="s">
        <v>277</v>
      </c>
      <c r="D923" t="s">
        <v>654</v>
      </c>
      <c r="E923">
        <v>1</v>
      </c>
    </row>
    <row r="924" spans="1:5">
      <c r="A924" t="s">
        <v>6360</v>
      </c>
      <c r="B924" t="s">
        <v>332</v>
      </c>
      <c r="D924" t="s">
        <v>654</v>
      </c>
      <c r="E924">
        <v>1</v>
      </c>
    </row>
    <row r="925" spans="1:5">
      <c r="A925" t="s">
        <v>6361</v>
      </c>
      <c r="B925" t="s">
        <v>528</v>
      </c>
      <c r="D925" t="s">
        <v>654</v>
      </c>
      <c r="E925">
        <v>1</v>
      </c>
    </row>
    <row r="926" spans="1:5">
      <c r="A926" t="s">
        <v>6255</v>
      </c>
      <c r="B926" t="s">
        <v>534</v>
      </c>
      <c r="D926" t="s">
        <v>654</v>
      </c>
      <c r="E926">
        <v>1</v>
      </c>
    </row>
    <row r="927" spans="1:5">
      <c r="A927" t="s">
        <v>6180</v>
      </c>
      <c r="B927" t="s">
        <v>534</v>
      </c>
      <c r="D927" t="s">
        <v>654</v>
      </c>
      <c r="E927">
        <v>1</v>
      </c>
    </row>
    <row r="928" spans="1:5">
      <c r="A928" t="s">
        <v>6367</v>
      </c>
      <c r="B928" t="s">
        <v>1250</v>
      </c>
      <c r="D928" t="s">
        <v>654</v>
      </c>
      <c r="E928">
        <v>1</v>
      </c>
    </row>
    <row r="929" spans="1:5">
      <c r="A929" t="s">
        <v>6380</v>
      </c>
      <c r="B929" t="s">
        <v>544</v>
      </c>
      <c r="D929" t="s">
        <v>654</v>
      </c>
      <c r="E929">
        <v>1</v>
      </c>
    </row>
    <row r="930" spans="1:5">
      <c r="A930" t="s">
        <v>6385</v>
      </c>
      <c r="B930" t="s">
        <v>534</v>
      </c>
      <c r="D930" t="s">
        <v>654</v>
      </c>
      <c r="E930">
        <v>1</v>
      </c>
    </row>
    <row r="931" spans="1:5">
      <c r="A931" t="s">
        <v>6184</v>
      </c>
      <c r="B931" t="s">
        <v>686</v>
      </c>
      <c r="D931" t="s">
        <v>654</v>
      </c>
      <c r="E931">
        <v>1</v>
      </c>
    </row>
    <row r="932" spans="1:5">
      <c r="A932" t="s">
        <v>6186</v>
      </c>
      <c r="B932" t="s">
        <v>544</v>
      </c>
      <c r="D932" t="s">
        <v>654</v>
      </c>
      <c r="E932">
        <v>1</v>
      </c>
    </row>
    <row r="933" spans="1:5">
      <c r="A933" t="s">
        <v>6222</v>
      </c>
      <c r="B933" t="s">
        <v>544</v>
      </c>
      <c r="D933" t="s">
        <v>654</v>
      </c>
      <c r="E933">
        <v>1</v>
      </c>
    </row>
    <row r="934" spans="1:5">
      <c r="A934" t="s">
        <v>6189</v>
      </c>
      <c r="B934" t="s">
        <v>686</v>
      </c>
      <c r="D934" t="s">
        <v>654</v>
      </c>
      <c r="E934">
        <v>1</v>
      </c>
    </row>
    <row r="935" spans="1:5">
      <c r="A935" t="s">
        <v>6223</v>
      </c>
      <c r="B935" t="s">
        <v>528</v>
      </c>
      <c r="D935" t="s">
        <v>654</v>
      </c>
      <c r="E935">
        <v>1</v>
      </c>
    </row>
    <row r="936" spans="1:5">
      <c r="A936" t="s">
        <v>6193</v>
      </c>
      <c r="B936" t="s">
        <v>441</v>
      </c>
      <c r="D936" t="s">
        <v>654</v>
      </c>
      <c r="E936">
        <v>1</v>
      </c>
    </row>
    <row r="937" spans="1:5">
      <c r="A937" t="s">
        <v>6412</v>
      </c>
      <c r="B937" t="s">
        <v>303</v>
      </c>
      <c r="D937" t="s">
        <v>654</v>
      </c>
      <c r="E937">
        <v>1</v>
      </c>
    </row>
    <row r="938" spans="1:5">
      <c r="A938" t="s">
        <v>6413</v>
      </c>
      <c r="B938" t="s">
        <v>1365</v>
      </c>
      <c r="D938" t="s">
        <v>654</v>
      </c>
      <c r="E938">
        <v>1</v>
      </c>
    </row>
    <row r="939" spans="1:5">
      <c r="A939" t="s">
        <v>6307</v>
      </c>
      <c r="B939" t="s">
        <v>544</v>
      </c>
      <c r="D939" t="s">
        <v>654</v>
      </c>
      <c r="E939">
        <v>1</v>
      </c>
    </row>
    <row r="940" spans="1:5">
      <c r="A940" t="s">
        <v>6197</v>
      </c>
      <c r="B940" t="s">
        <v>528</v>
      </c>
      <c r="D940" t="s">
        <v>654</v>
      </c>
      <c r="E940">
        <v>1</v>
      </c>
    </row>
    <row r="941" spans="1:5">
      <c r="A941" t="s">
        <v>6230</v>
      </c>
      <c r="B941" t="s">
        <v>686</v>
      </c>
      <c r="D941" t="s">
        <v>654</v>
      </c>
      <c r="E941">
        <v>1</v>
      </c>
    </row>
    <row r="942" spans="1:5">
      <c r="A942" t="s">
        <v>6387</v>
      </c>
      <c r="B942" t="s">
        <v>387</v>
      </c>
      <c r="D942" t="s">
        <v>654</v>
      </c>
      <c r="E942">
        <v>1</v>
      </c>
    </row>
    <row r="943" spans="1:5">
      <c r="A943" t="s">
        <v>6201</v>
      </c>
      <c r="B943" t="s">
        <v>716</v>
      </c>
      <c r="C943" t="s">
        <v>4057</v>
      </c>
      <c r="D943" t="s">
        <v>654</v>
      </c>
      <c r="E943">
        <v>1</v>
      </c>
    </row>
    <row r="944" spans="1:5">
      <c r="A944" t="s">
        <v>6131</v>
      </c>
      <c r="B944" t="s">
        <v>534</v>
      </c>
      <c r="D944" t="s">
        <v>654</v>
      </c>
      <c r="E944">
        <v>1</v>
      </c>
    </row>
    <row r="945" spans="1:5">
      <c r="A945" t="s">
        <v>6417</v>
      </c>
      <c r="B945" t="s">
        <v>534</v>
      </c>
      <c r="D945" t="s">
        <v>654</v>
      </c>
      <c r="E945">
        <v>1</v>
      </c>
    </row>
    <row r="946" spans="1:5">
      <c r="A946" t="s">
        <v>6387</v>
      </c>
      <c r="B946" t="s">
        <v>387</v>
      </c>
      <c r="D946" t="s">
        <v>655</v>
      </c>
      <c r="E946">
        <v>1</v>
      </c>
    </row>
    <row r="947" spans="1:5">
      <c r="A947" t="s">
        <v>6451</v>
      </c>
      <c r="B947" t="s">
        <v>470</v>
      </c>
      <c r="D947" t="s">
        <v>655</v>
      </c>
      <c r="E947">
        <v>1</v>
      </c>
    </row>
    <row r="948" spans="1:5">
      <c r="A948" t="s">
        <v>6149</v>
      </c>
      <c r="B948" t="s">
        <v>686</v>
      </c>
      <c r="D948" t="s">
        <v>656</v>
      </c>
      <c r="E948">
        <v>1</v>
      </c>
    </row>
    <row r="949" spans="1:5">
      <c r="A949" t="s">
        <v>6284</v>
      </c>
      <c r="B949" t="s">
        <v>534</v>
      </c>
      <c r="D949" t="s">
        <v>656</v>
      </c>
      <c r="E949">
        <v>1</v>
      </c>
    </row>
    <row r="950" spans="1:5">
      <c r="A950" t="s">
        <v>6157</v>
      </c>
      <c r="B950" t="s">
        <v>1250</v>
      </c>
      <c r="D950" t="s">
        <v>656</v>
      </c>
      <c r="E950">
        <v>1</v>
      </c>
    </row>
    <row r="951" spans="1:5">
      <c r="A951" t="s">
        <v>6161</v>
      </c>
      <c r="B951" t="s">
        <v>528</v>
      </c>
      <c r="D951" t="s">
        <v>656</v>
      </c>
      <c r="E951">
        <v>1</v>
      </c>
    </row>
    <row r="952" spans="1:5">
      <c r="A952" t="s">
        <v>6286</v>
      </c>
      <c r="B952" t="s">
        <v>534</v>
      </c>
      <c r="D952" t="s">
        <v>656</v>
      </c>
      <c r="E952">
        <v>1</v>
      </c>
    </row>
    <row r="953" spans="1:5">
      <c r="A953" t="s">
        <v>6316</v>
      </c>
      <c r="B953" t="s">
        <v>534</v>
      </c>
      <c r="D953" t="s">
        <v>656</v>
      </c>
      <c r="E953">
        <v>1</v>
      </c>
    </row>
    <row r="954" spans="1:5">
      <c r="A954" t="s">
        <v>6452</v>
      </c>
      <c r="B954" t="s">
        <v>534</v>
      </c>
      <c r="D954" t="s">
        <v>656</v>
      </c>
      <c r="E954">
        <v>1</v>
      </c>
    </row>
    <row r="955" spans="1:5">
      <c r="A955" t="s">
        <v>6287</v>
      </c>
      <c r="B955" t="s">
        <v>534</v>
      </c>
      <c r="D955" t="s">
        <v>656</v>
      </c>
      <c r="E955">
        <v>1</v>
      </c>
    </row>
    <row r="956" spans="1:5">
      <c r="A956" t="s">
        <v>6164</v>
      </c>
      <c r="B956" t="s">
        <v>534</v>
      </c>
      <c r="D956" t="s">
        <v>656</v>
      </c>
      <c r="E956">
        <v>1</v>
      </c>
    </row>
    <row r="957" spans="1:5">
      <c r="A957" t="s">
        <v>6169</v>
      </c>
      <c r="B957" t="s">
        <v>277</v>
      </c>
      <c r="D957" t="s">
        <v>656</v>
      </c>
      <c r="E957">
        <v>1</v>
      </c>
    </row>
    <row r="958" spans="1:5">
      <c r="A958" t="s">
        <v>6170</v>
      </c>
      <c r="B958" t="s">
        <v>1250</v>
      </c>
      <c r="D958" t="s">
        <v>656</v>
      </c>
      <c r="E958">
        <v>1</v>
      </c>
    </row>
    <row r="959" spans="1:5">
      <c r="A959" t="s">
        <v>6317</v>
      </c>
      <c r="B959" t="s">
        <v>277</v>
      </c>
      <c r="D959" t="s">
        <v>656</v>
      </c>
      <c r="E959">
        <v>1</v>
      </c>
    </row>
    <row r="960" spans="1:5">
      <c r="A960" t="s">
        <v>6313</v>
      </c>
      <c r="B960" t="s">
        <v>534</v>
      </c>
      <c r="D960" t="s">
        <v>656</v>
      </c>
      <c r="E960">
        <v>1</v>
      </c>
    </row>
    <row r="961" spans="1:5">
      <c r="A961" t="s">
        <v>6453</v>
      </c>
      <c r="B961" t="s">
        <v>716</v>
      </c>
      <c r="C961" t="s">
        <v>4175</v>
      </c>
      <c r="D961" t="s">
        <v>656</v>
      </c>
      <c r="E961">
        <v>1</v>
      </c>
    </row>
    <row r="962" spans="1:5">
      <c r="A962" t="s">
        <v>6189</v>
      </c>
      <c r="B962" t="s">
        <v>686</v>
      </c>
      <c r="D962" t="s">
        <v>656</v>
      </c>
      <c r="E962">
        <v>1</v>
      </c>
    </row>
    <row r="963" spans="1:5">
      <c r="A963" t="s">
        <v>6292</v>
      </c>
      <c r="B963" t="s">
        <v>716</v>
      </c>
      <c r="C963" t="s">
        <v>742</v>
      </c>
      <c r="D963" t="s">
        <v>657</v>
      </c>
      <c r="E963">
        <v>1</v>
      </c>
    </row>
    <row r="964" spans="1:5">
      <c r="A964" t="s">
        <v>6434</v>
      </c>
      <c r="B964" t="s">
        <v>686</v>
      </c>
      <c r="D964" t="s">
        <v>657</v>
      </c>
      <c r="E964">
        <v>1</v>
      </c>
    </row>
    <row r="965" spans="1:5">
      <c r="A965" t="s">
        <v>6335</v>
      </c>
      <c r="B965" t="s">
        <v>534</v>
      </c>
      <c r="D965" t="s">
        <v>657</v>
      </c>
      <c r="E965">
        <v>1</v>
      </c>
    </row>
    <row r="966" spans="1:5">
      <c r="A966" t="s">
        <v>6205</v>
      </c>
      <c r="B966" t="s">
        <v>534</v>
      </c>
      <c r="D966" t="s">
        <v>657</v>
      </c>
      <c r="E966">
        <v>1</v>
      </c>
    </row>
    <row r="967" spans="1:5">
      <c r="A967" t="s">
        <v>6206</v>
      </c>
      <c r="B967" t="s">
        <v>528</v>
      </c>
      <c r="D967" t="s">
        <v>657</v>
      </c>
      <c r="E967">
        <v>1</v>
      </c>
    </row>
    <row r="968" spans="1:5">
      <c r="A968" t="s">
        <v>6207</v>
      </c>
      <c r="B968" t="s">
        <v>528</v>
      </c>
      <c r="D968" t="s">
        <v>657</v>
      </c>
      <c r="E968">
        <v>1</v>
      </c>
    </row>
    <row r="969" spans="1:5">
      <c r="A969" t="s">
        <v>6208</v>
      </c>
      <c r="B969" t="s">
        <v>534</v>
      </c>
      <c r="D969" t="s">
        <v>657</v>
      </c>
      <c r="E969">
        <v>1</v>
      </c>
    </row>
    <row r="970" spans="1:5">
      <c r="A970" t="s">
        <v>6209</v>
      </c>
      <c r="B970" t="s">
        <v>528</v>
      </c>
      <c r="D970" t="s">
        <v>657</v>
      </c>
      <c r="E970">
        <v>1</v>
      </c>
    </row>
    <row r="971" spans="1:5">
      <c r="A971" t="s">
        <v>6210</v>
      </c>
      <c r="B971" t="s">
        <v>716</v>
      </c>
      <c r="C971" t="s">
        <v>1400</v>
      </c>
      <c r="D971" t="s">
        <v>657</v>
      </c>
      <c r="E971">
        <v>1</v>
      </c>
    </row>
    <row r="972" spans="1:5">
      <c r="A972" t="s">
        <v>6211</v>
      </c>
      <c r="B972" t="s">
        <v>686</v>
      </c>
      <c r="D972" t="s">
        <v>657</v>
      </c>
      <c r="E972">
        <v>1</v>
      </c>
    </row>
    <row r="973" spans="1:5">
      <c r="A973" t="s">
        <v>6158</v>
      </c>
      <c r="B973" t="s">
        <v>1250</v>
      </c>
      <c r="D973" t="s">
        <v>657</v>
      </c>
      <c r="E973">
        <v>1</v>
      </c>
    </row>
    <row r="974" spans="1:5">
      <c r="A974" t="s">
        <v>6288</v>
      </c>
      <c r="B974" t="s">
        <v>528</v>
      </c>
      <c r="D974" t="s">
        <v>657</v>
      </c>
      <c r="E974">
        <v>1</v>
      </c>
    </row>
    <row r="975" spans="1:5">
      <c r="A975" t="s">
        <v>6144</v>
      </c>
      <c r="B975" t="s">
        <v>686</v>
      </c>
      <c r="D975" t="s">
        <v>657</v>
      </c>
      <c r="E975">
        <v>1</v>
      </c>
    </row>
    <row r="976" spans="1:5">
      <c r="A976" t="s">
        <v>6165</v>
      </c>
      <c r="B976" t="s">
        <v>686</v>
      </c>
      <c r="D976" t="s">
        <v>657</v>
      </c>
      <c r="E976">
        <v>1</v>
      </c>
    </row>
    <row r="977" spans="1:5">
      <c r="A977" t="s">
        <v>6454</v>
      </c>
      <c r="B977" t="s">
        <v>534</v>
      </c>
      <c r="D977" t="s">
        <v>657</v>
      </c>
      <c r="E977">
        <v>1</v>
      </c>
    </row>
    <row r="978" spans="1:5">
      <c r="A978" t="s">
        <v>6212</v>
      </c>
      <c r="B978" t="s">
        <v>534</v>
      </c>
      <c r="D978" t="s">
        <v>657</v>
      </c>
      <c r="E978">
        <v>1</v>
      </c>
    </row>
    <row r="979" spans="1:5">
      <c r="A979" t="s">
        <v>6446</v>
      </c>
      <c r="B979" t="s">
        <v>544</v>
      </c>
      <c r="D979" t="s">
        <v>657</v>
      </c>
      <c r="E979">
        <v>1</v>
      </c>
    </row>
    <row r="980" spans="1:5">
      <c r="A980" t="s">
        <v>6250</v>
      </c>
      <c r="B980" t="s">
        <v>534</v>
      </c>
      <c r="D980" t="s">
        <v>657</v>
      </c>
      <c r="E980">
        <v>1</v>
      </c>
    </row>
    <row r="981" spans="1:5">
      <c r="A981" t="s">
        <v>6213</v>
      </c>
      <c r="B981" t="s">
        <v>534</v>
      </c>
      <c r="D981" t="s">
        <v>657</v>
      </c>
      <c r="E981">
        <v>1</v>
      </c>
    </row>
    <row r="982" spans="1:5">
      <c r="A982" t="s">
        <v>6399</v>
      </c>
      <c r="B982" t="s">
        <v>528</v>
      </c>
      <c r="D982" t="s">
        <v>657</v>
      </c>
      <c r="E982">
        <v>1</v>
      </c>
    </row>
    <row r="983" spans="1:5">
      <c r="A983" t="s">
        <v>6214</v>
      </c>
      <c r="B983" t="s">
        <v>528</v>
      </c>
      <c r="D983" t="s">
        <v>657</v>
      </c>
      <c r="E983">
        <v>1</v>
      </c>
    </row>
    <row r="984" spans="1:5">
      <c r="A984" t="s">
        <v>6455</v>
      </c>
      <c r="B984" t="s">
        <v>534</v>
      </c>
      <c r="D984" t="s">
        <v>657</v>
      </c>
      <c r="E984">
        <v>1</v>
      </c>
    </row>
    <row r="985" spans="1:5">
      <c r="A985" t="s">
        <v>6215</v>
      </c>
      <c r="B985" t="s">
        <v>528</v>
      </c>
      <c r="D985" t="s">
        <v>657</v>
      </c>
      <c r="E985">
        <v>1</v>
      </c>
    </row>
    <row r="986" spans="1:5">
      <c r="A986" t="s">
        <v>6217</v>
      </c>
      <c r="B986" t="s">
        <v>534</v>
      </c>
      <c r="D986" t="s">
        <v>657</v>
      </c>
      <c r="E986">
        <v>1</v>
      </c>
    </row>
    <row r="987" spans="1:5">
      <c r="A987" t="s">
        <v>6439</v>
      </c>
      <c r="B987" t="s">
        <v>534</v>
      </c>
      <c r="D987" t="s">
        <v>657</v>
      </c>
      <c r="E987">
        <v>1</v>
      </c>
    </row>
    <row r="988" spans="1:5">
      <c r="A988" t="s">
        <v>6456</v>
      </c>
      <c r="B988" t="s">
        <v>534</v>
      </c>
      <c r="D988" t="s">
        <v>657</v>
      </c>
      <c r="E988">
        <v>1</v>
      </c>
    </row>
    <row r="989" spans="1:5">
      <c r="A989" t="s">
        <v>6218</v>
      </c>
      <c r="B989" t="s">
        <v>377</v>
      </c>
      <c r="D989" t="s">
        <v>657</v>
      </c>
      <c r="E989">
        <v>1</v>
      </c>
    </row>
    <row r="990" spans="1:5">
      <c r="A990" t="s">
        <v>6457</v>
      </c>
      <c r="B990" t="s">
        <v>534</v>
      </c>
      <c r="D990" t="s">
        <v>657</v>
      </c>
      <c r="E990">
        <v>1</v>
      </c>
    </row>
    <row r="991" spans="1:5">
      <c r="A991" t="s">
        <v>6458</v>
      </c>
      <c r="B991" t="s">
        <v>544</v>
      </c>
      <c r="D991" t="s">
        <v>657</v>
      </c>
      <c r="E991">
        <v>1</v>
      </c>
    </row>
    <row r="992" spans="1:5">
      <c r="A992" t="s">
        <v>6364</v>
      </c>
      <c r="B992" t="s">
        <v>534</v>
      </c>
      <c r="D992" t="s">
        <v>657</v>
      </c>
      <c r="E992">
        <v>1</v>
      </c>
    </row>
    <row r="993" spans="1:5">
      <c r="A993" t="s">
        <v>6259</v>
      </c>
      <c r="B993" t="s">
        <v>534</v>
      </c>
      <c r="D993" t="s">
        <v>657</v>
      </c>
      <c r="E993">
        <v>1</v>
      </c>
    </row>
    <row r="994" spans="1:5">
      <c r="A994" t="s">
        <v>6459</v>
      </c>
      <c r="B994" t="s">
        <v>534</v>
      </c>
      <c r="D994" t="s">
        <v>657</v>
      </c>
      <c r="E994">
        <v>1</v>
      </c>
    </row>
    <row r="995" spans="1:5">
      <c r="A995" t="s">
        <v>6219</v>
      </c>
      <c r="B995" t="s">
        <v>534</v>
      </c>
      <c r="D995" t="s">
        <v>657</v>
      </c>
      <c r="E995">
        <v>1</v>
      </c>
    </row>
    <row r="996" spans="1:5">
      <c r="A996" t="s">
        <v>6289</v>
      </c>
      <c r="B996" t="s">
        <v>534</v>
      </c>
      <c r="D996" t="s">
        <v>657</v>
      </c>
      <c r="E996">
        <v>1</v>
      </c>
    </row>
    <row r="997" spans="1:5">
      <c r="A997" t="s">
        <v>6301</v>
      </c>
      <c r="B997" t="s">
        <v>528</v>
      </c>
      <c r="D997" t="s">
        <v>657</v>
      </c>
      <c r="E997">
        <v>1</v>
      </c>
    </row>
    <row r="998" spans="1:5">
      <c r="A998" t="s">
        <v>6303</v>
      </c>
      <c r="B998" t="s">
        <v>528</v>
      </c>
      <c r="D998" t="s">
        <v>657</v>
      </c>
      <c r="E998">
        <v>1</v>
      </c>
    </row>
    <row r="999" spans="1:5">
      <c r="A999" t="s">
        <v>6220</v>
      </c>
      <c r="B999" t="s">
        <v>534</v>
      </c>
      <c r="D999" t="s">
        <v>657</v>
      </c>
      <c r="E999">
        <v>1</v>
      </c>
    </row>
    <row r="1000" spans="1:5">
      <c r="A1000" t="s">
        <v>6448</v>
      </c>
      <c r="B1000" t="s">
        <v>534</v>
      </c>
      <c r="D1000" t="s">
        <v>657</v>
      </c>
      <c r="E1000">
        <v>1</v>
      </c>
    </row>
    <row r="1001" spans="1:5">
      <c r="A1001" t="s">
        <v>6330</v>
      </c>
      <c r="B1001" t="s">
        <v>1250</v>
      </c>
      <c r="D1001" t="s">
        <v>657</v>
      </c>
      <c r="E1001">
        <v>1</v>
      </c>
    </row>
    <row r="1002" spans="1:5">
      <c r="A1002" t="s">
        <v>6221</v>
      </c>
      <c r="B1002" t="s">
        <v>277</v>
      </c>
      <c r="D1002" t="s">
        <v>657</v>
      </c>
      <c r="E1002">
        <v>1</v>
      </c>
    </row>
    <row r="1003" spans="1:5">
      <c r="A1003" t="s">
        <v>6222</v>
      </c>
      <c r="B1003" t="s">
        <v>544</v>
      </c>
      <c r="D1003" t="s">
        <v>657</v>
      </c>
      <c r="E1003">
        <v>1</v>
      </c>
    </row>
    <row r="1004" spans="1:5">
      <c r="A1004" t="s">
        <v>6223</v>
      </c>
      <c r="B1004" t="s">
        <v>528</v>
      </c>
      <c r="D1004" t="s">
        <v>657</v>
      </c>
      <c r="E1004">
        <v>1</v>
      </c>
    </row>
    <row r="1005" spans="1:5">
      <c r="A1005" t="s">
        <v>6460</v>
      </c>
      <c r="B1005" t="s">
        <v>686</v>
      </c>
      <c r="D1005" t="s">
        <v>657</v>
      </c>
      <c r="E1005">
        <v>1</v>
      </c>
    </row>
    <row r="1006" spans="1:5">
      <c r="A1006" t="s">
        <v>6224</v>
      </c>
      <c r="B1006" t="s">
        <v>686</v>
      </c>
      <c r="D1006" t="s">
        <v>657</v>
      </c>
      <c r="E1006">
        <v>1</v>
      </c>
    </row>
    <row r="1007" spans="1:5">
      <c r="A1007" t="s">
        <v>6225</v>
      </c>
      <c r="B1007" t="s">
        <v>686</v>
      </c>
      <c r="D1007" t="s">
        <v>657</v>
      </c>
      <c r="E1007">
        <v>1</v>
      </c>
    </row>
    <row r="1008" spans="1:5">
      <c r="A1008" t="s">
        <v>6226</v>
      </c>
      <c r="B1008" t="s">
        <v>376</v>
      </c>
      <c r="D1008" t="s">
        <v>657</v>
      </c>
      <c r="E1008">
        <v>1</v>
      </c>
    </row>
    <row r="1009" spans="1:5">
      <c r="A1009" t="s">
        <v>6227</v>
      </c>
      <c r="B1009" t="s">
        <v>544</v>
      </c>
      <c r="D1009" t="s">
        <v>657</v>
      </c>
      <c r="E1009">
        <v>1</v>
      </c>
    </row>
    <row r="1010" spans="1:5">
      <c r="A1010" t="s">
        <v>6307</v>
      </c>
      <c r="B1010" t="s">
        <v>544</v>
      </c>
      <c r="D1010" t="s">
        <v>657</v>
      </c>
      <c r="E1010">
        <v>1</v>
      </c>
    </row>
    <row r="1011" spans="1:5">
      <c r="A1011" t="s">
        <v>6228</v>
      </c>
      <c r="B1011" t="s">
        <v>376</v>
      </c>
      <c r="D1011" t="s">
        <v>657</v>
      </c>
      <c r="E1011">
        <v>1</v>
      </c>
    </row>
    <row r="1012" spans="1:5">
      <c r="A1012" t="s">
        <v>6229</v>
      </c>
      <c r="B1012" t="s">
        <v>528</v>
      </c>
      <c r="D1012" t="s">
        <v>657</v>
      </c>
      <c r="E1012">
        <v>1</v>
      </c>
    </row>
    <row r="1013" spans="1:5">
      <c r="A1013" t="s">
        <v>6197</v>
      </c>
      <c r="B1013" t="s">
        <v>528</v>
      </c>
      <c r="D1013" t="s">
        <v>657</v>
      </c>
      <c r="E1013">
        <v>1</v>
      </c>
    </row>
    <row r="1014" spans="1:5">
      <c r="A1014" t="s">
        <v>6230</v>
      </c>
      <c r="B1014" t="s">
        <v>686</v>
      </c>
      <c r="D1014" t="s">
        <v>657</v>
      </c>
      <c r="E1014">
        <v>1</v>
      </c>
    </row>
    <row r="1015" spans="1:5">
      <c r="A1015" t="s">
        <v>6231</v>
      </c>
      <c r="B1015" t="s">
        <v>1250</v>
      </c>
      <c r="D1015" t="s">
        <v>657</v>
      </c>
      <c r="E1015">
        <v>1</v>
      </c>
    </row>
    <row r="1016" spans="1:5">
      <c r="A1016" t="s">
        <v>6232</v>
      </c>
      <c r="B1016" t="s">
        <v>686</v>
      </c>
      <c r="D1016" t="s">
        <v>657</v>
      </c>
      <c r="E1016">
        <v>1</v>
      </c>
    </row>
    <row r="1017" spans="1:5">
      <c r="A1017" t="s">
        <v>6233</v>
      </c>
      <c r="B1017" t="s">
        <v>470</v>
      </c>
      <c r="D1017" t="s">
        <v>657</v>
      </c>
      <c r="E1017">
        <v>1</v>
      </c>
    </row>
    <row r="1018" spans="1:5">
      <c r="A1018" t="s">
        <v>6407</v>
      </c>
      <c r="B1018" t="s">
        <v>534</v>
      </c>
      <c r="D1018" t="s">
        <v>657</v>
      </c>
      <c r="E1018">
        <v>1</v>
      </c>
    </row>
    <row r="1019" spans="1:5">
      <c r="A1019" t="s">
        <v>6200</v>
      </c>
      <c r="B1019" t="s">
        <v>544</v>
      </c>
      <c r="D1019" t="s">
        <v>657</v>
      </c>
      <c r="E1019">
        <v>1</v>
      </c>
    </row>
    <row r="1020" spans="1:5">
      <c r="A1020" t="s">
        <v>6461</v>
      </c>
      <c r="B1020" t="s">
        <v>528</v>
      </c>
      <c r="D1020" t="s">
        <v>657</v>
      </c>
      <c r="E1020">
        <v>1</v>
      </c>
    </row>
    <row r="1021" spans="1:5">
      <c r="A1021" t="s">
        <v>6203</v>
      </c>
      <c r="B1021" t="s">
        <v>686</v>
      </c>
      <c r="D1021" t="s">
        <v>657</v>
      </c>
      <c r="E1021">
        <v>1</v>
      </c>
    </row>
    <row r="1022" spans="1:5">
      <c r="A1022" t="s">
        <v>6234</v>
      </c>
      <c r="B1022" t="s">
        <v>1250</v>
      </c>
      <c r="D1022" t="s">
        <v>657</v>
      </c>
      <c r="E1022">
        <v>1</v>
      </c>
    </row>
    <row r="1023" spans="1:5">
      <c r="A1023" t="s">
        <v>6462</v>
      </c>
      <c r="B1023" t="s">
        <v>686</v>
      </c>
      <c r="D1023" t="s">
        <v>657</v>
      </c>
      <c r="E1023">
        <v>1</v>
      </c>
    </row>
    <row r="1024" spans="1:5">
      <c r="A1024" t="s">
        <v>6463</v>
      </c>
      <c r="B1024" t="s">
        <v>534</v>
      </c>
      <c r="D1024" t="s">
        <v>657</v>
      </c>
      <c r="E1024">
        <v>1</v>
      </c>
    </row>
    <row r="1025" spans="1:5">
      <c r="A1025" t="s">
        <v>6321</v>
      </c>
      <c r="B1025" t="s">
        <v>534</v>
      </c>
      <c r="D1025" t="s">
        <v>658</v>
      </c>
      <c r="E1025">
        <v>1</v>
      </c>
    </row>
    <row r="1026" spans="1:5">
      <c r="A1026" t="s">
        <v>6164</v>
      </c>
      <c r="B1026" t="s">
        <v>534</v>
      </c>
      <c r="D1026" t="s">
        <v>658</v>
      </c>
      <c r="E1026">
        <v>1</v>
      </c>
    </row>
    <row r="1027" spans="1:5">
      <c r="A1027" t="s">
        <v>6327</v>
      </c>
      <c r="B1027" t="s">
        <v>534</v>
      </c>
      <c r="D1027" t="s">
        <v>658</v>
      </c>
      <c r="E1027">
        <v>1</v>
      </c>
    </row>
    <row r="1028" spans="1:5">
      <c r="A1028" t="s">
        <v>6183</v>
      </c>
      <c r="B1028" t="s">
        <v>534</v>
      </c>
      <c r="D1028" t="s">
        <v>658</v>
      </c>
      <c r="E1028">
        <v>1</v>
      </c>
    </row>
    <row r="1029" spans="1:5">
      <c r="A1029" t="s">
        <v>6138</v>
      </c>
      <c r="B1029" t="s">
        <v>534</v>
      </c>
      <c r="D1029" t="s">
        <v>659</v>
      </c>
      <c r="E1029">
        <v>1</v>
      </c>
    </row>
    <row r="1030" spans="1:5">
      <c r="A1030" t="s">
        <v>6319</v>
      </c>
      <c r="B1030" t="s">
        <v>534</v>
      </c>
      <c r="D1030" t="s">
        <v>659</v>
      </c>
      <c r="E1030">
        <v>1</v>
      </c>
    </row>
    <row r="1031" spans="1:5">
      <c r="A1031" t="s">
        <v>6464</v>
      </c>
      <c r="B1031" t="s">
        <v>534</v>
      </c>
      <c r="D1031" t="s">
        <v>659</v>
      </c>
      <c r="E1031">
        <v>1</v>
      </c>
    </row>
    <row r="1032" spans="1:5">
      <c r="A1032" t="s">
        <v>6465</v>
      </c>
      <c r="B1032" t="s">
        <v>534</v>
      </c>
      <c r="D1032" t="s">
        <v>659</v>
      </c>
      <c r="E1032">
        <v>1</v>
      </c>
    </row>
    <row r="1033" spans="1:5">
      <c r="A1033" t="s">
        <v>6466</v>
      </c>
      <c r="B1033" t="s">
        <v>534</v>
      </c>
      <c r="D1033" t="s">
        <v>659</v>
      </c>
      <c r="E1033">
        <v>1</v>
      </c>
    </row>
    <row r="1034" spans="1:5">
      <c r="A1034" t="s">
        <v>6467</v>
      </c>
      <c r="B1034" t="s">
        <v>534</v>
      </c>
      <c r="D1034" t="s">
        <v>659</v>
      </c>
      <c r="E10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2FBB-9993-BB4F-A687-3E08A732D784}">
  <dimension ref="A1:AX21"/>
  <sheetViews>
    <sheetView zoomScale="140" zoomScaleNormal="140" workbookViewId="0">
      <selection activeCell="D1" sqref="D1"/>
    </sheetView>
  </sheetViews>
  <sheetFormatPr baseColWidth="10" defaultRowHeight="16"/>
  <cols>
    <col min="1" max="1" width="13.6640625" bestFit="1" customWidth="1"/>
  </cols>
  <sheetData>
    <row r="1" spans="1:50">
      <c r="A1" t="s">
        <v>6468</v>
      </c>
      <c r="B1" t="s">
        <v>611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  <c r="M1" t="s">
        <v>622</v>
      </c>
      <c r="N1" t="s">
        <v>623</v>
      </c>
      <c r="O1" t="s">
        <v>624</v>
      </c>
      <c r="P1" t="s">
        <v>625</v>
      </c>
      <c r="Q1" t="s">
        <v>626</v>
      </c>
      <c r="R1" t="s">
        <v>627</v>
      </c>
      <c r="S1" t="s">
        <v>628</v>
      </c>
      <c r="T1" t="s">
        <v>629</v>
      </c>
      <c r="U1" t="s">
        <v>630</v>
      </c>
      <c r="V1" t="s">
        <v>631</v>
      </c>
      <c r="W1" t="s">
        <v>632</v>
      </c>
      <c r="X1" t="s">
        <v>633</v>
      </c>
      <c r="Y1" t="s">
        <v>634</v>
      </c>
      <c r="Z1" t="s">
        <v>635</v>
      </c>
      <c r="AA1" t="s">
        <v>636</v>
      </c>
      <c r="AB1" t="s">
        <v>637</v>
      </c>
      <c r="AC1" t="s">
        <v>638</v>
      </c>
      <c r="AD1" t="s">
        <v>639</v>
      </c>
      <c r="AE1" t="s">
        <v>640</v>
      </c>
      <c r="AF1" t="s">
        <v>641</v>
      </c>
      <c r="AG1" t="s">
        <v>642</v>
      </c>
      <c r="AH1" t="s">
        <v>643</v>
      </c>
      <c r="AI1" t="s">
        <v>644</v>
      </c>
      <c r="AJ1" t="s">
        <v>645</v>
      </c>
      <c r="AK1" t="s">
        <v>646</v>
      </c>
      <c r="AL1" t="s">
        <v>647</v>
      </c>
      <c r="AM1" t="s">
        <v>648</v>
      </c>
      <c r="AN1" t="s">
        <v>649</v>
      </c>
      <c r="AO1" t="s">
        <v>650</v>
      </c>
      <c r="AP1" t="s">
        <v>651</v>
      </c>
      <c r="AQ1" t="s">
        <v>652</v>
      </c>
      <c r="AR1" t="s">
        <v>653</v>
      </c>
      <c r="AS1" t="s">
        <v>654</v>
      </c>
      <c r="AT1" t="s">
        <v>655</v>
      </c>
      <c r="AU1" t="s">
        <v>656</v>
      </c>
      <c r="AV1" t="s">
        <v>657</v>
      </c>
      <c r="AW1" t="s">
        <v>658</v>
      </c>
      <c r="AX1" t="s">
        <v>659</v>
      </c>
    </row>
    <row r="2" spans="1:50">
      <c r="A2" t="s">
        <v>703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2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4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 t="s">
        <v>470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2</v>
      </c>
      <c r="M3">
        <v>0</v>
      </c>
      <c r="N3">
        <v>0</v>
      </c>
      <c r="O3">
        <v>0</v>
      </c>
      <c r="P3">
        <v>1</v>
      </c>
      <c r="Q3">
        <v>3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0</v>
      </c>
    </row>
    <row r="4" spans="1:50">
      <c r="A4" t="s">
        <v>1250</v>
      </c>
      <c r="B4">
        <v>1</v>
      </c>
      <c r="C4">
        <v>0</v>
      </c>
      <c r="D4">
        <v>4</v>
      </c>
      <c r="E4">
        <v>4</v>
      </c>
      <c r="F4">
        <v>5</v>
      </c>
      <c r="G4">
        <v>2</v>
      </c>
      <c r="H4">
        <v>0</v>
      </c>
      <c r="I4">
        <v>0</v>
      </c>
      <c r="J4">
        <v>2</v>
      </c>
      <c r="K4">
        <v>0</v>
      </c>
      <c r="L4">
        <v>1</v>
      </c>
      <c r="M4">
        <v>0</v>
      </c>
      <c r="N4">
        <v>3</v>
      </c>
      <c r="O4">
        <v>0</v>
      </c>
      <c r="P4">
        <v>2</v>
      </c>
      <c r="Q4">
        <v>4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3</v>
      </c>
      <c r="AP4">
        <v>1</v>
      </c>
      <c r="AQ4">
        <v>0</v>
      </c>
      <c r="AR4">
        <v>1</v>
      </c>
      <c r="AS4">
        <v>1</v>
      </c>
      <c r="AT4">
        <v>0</v>
      </c>
      <c r="AU4">
        <v>2</v>
      </c>
      <c r="AV4">
        <v>4</v>
      </c>
      <c r="AW4">
        <v>0</v>
      </c>
      <c r="AX4">
        <v>0</v>
      </c>
    </row>
    <row r="5" spans="1:50">
      <c r="A5" t="s">
        <v>534</v>
      </c>
      <c r="B5">
        <v>2</v>
      </c>
      <c r="C5">
        <v>10</v>
      </c>
      <c r="D5">
        <v>26</v>
      </c>
      <c r="E5">
        <v>7</v>
      </c>
      <c r="F5">
        <v>37</v>
      </c>
      <c r="G5">
        <v>9</v>
      </c>
      <c r="H5">
        <v>0</v>
      </c>
      <c r="I5">
        <v>1</v>
      </c>
      <c r="J5">
        <v>20</v>
      </c>
      <c r="K5">
        <v>0</v>
      </c>
      <c r="L5">
        <v>3</v>
      </c>
      <c r="M5">
        <v>3</v>
      </c>
      <c r="N5">
        <v>7</v>
      </c>
      <c r="O5">
        <v>3</v>
      </c>
      <c r="P5">
        <v>23</v>
      </c>
      <c r="Q5">
        <v>63</v>
      </c>
      <c r="R5">
        <v>5</v>
      </c>
      <c r="S5">
        <v>2</v>
      </c>
      <c r="T5">
        <v>5</v>
      </c>
      <c r="U5">
        <v>5</v>
      </c>
      <c r="V5">
        <v>2</v>
      </c>
      <c r="W5">
        <v>0</v>
      </c>
      <c r="X5">
        <v>30</v>
      </c>
      <c r="Y5">
        <v>0</v>
      </c>
      <c r="Z5">
        <v>12</v>
      </c>
      <c r="AA5">
        <v>14</v>
      </c>
      <c r="AB5">
        <v>5</v>
      </c>
      <c r="AC5">
        <v>5</v>
      </c>
      <c r="AD5">
        <v>1</v>
      </c>
      <c r="AE5">
        <v>16</v>
      </c>
      <c r="AF5">
        <v>14</v>
      </c>
      <c r="AG5">
        <v>13</v>
      </c>
      <c r="AH5">
        <v>9</v>
      </c>
      <c r="AI5">
        <v>3</v>
      </c>
      <c r="AJ5">
        <v>6</v>
      </c>
      <c r="AK5">
        <v>5</v>
      </c>
      <c r="AL5">
        <v>3</v>
      </c>
      <c r="AM5">
        <v>4</v>
      </c>
      <c r="AN5">
        <v>14</v>
      </c>
      <c r="AO5">
        <v>23</v>
      </c>
      <c r="AP5">
        <v>10</v>
      </c>
      <c r="AQ5">
        <v>0</v>
      </c>
      <c r="AR5">
        <v>0</v>
      </c>
      <c r="AS5">
        <v>9</v>
      </c>
      <c r="AT5">
        <v>0</v>
      </c>
      <c r="AU5">
        <v>7</v>
      </c>
      <c r="AV5">
        <v>21</v>
      </c>
      <c r="AW5">
        <v>4</v>
      </c>
      <c r="AX5">
        <v>6</v>
      </c>
    </row>
    <row r="6" spans="1:50">
      <c r="A6" t="s">
        <v>544</v>
      </c>
      <c r="B6">
        <v>1</v>
      </c>
      <c r="C6">
        <v>1</v>
      </c>
      <c r="D6">
        <v>5</v>
      </c>
      <c r="E6">
        <v>3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3</v>
      </c>
      <c r="Q6">
        <v>11</v>
      </c>
      <c r="R6">
        <v>1</v>
      </c>
      <c r="S6">
        <v>1</v>
      </c>
      <c r="T6">
        <v>2</v>
      </c>
      <c r="U6">
        <v>1</v>
      </c>
      <c r="V6">
        <v>0</v>
      </c>
      <c r="W6">
        <v>1</v>
      </c>
      <c r="X6">
        <v>5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6</v>
      </c>
      <c r="AF6">
        <v>5</v>
      </c>
      <c r="AG6">
        <v>4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2</v>
      </c>
      <c r="AO6">
        <v>0</v>
      </c>
      <c r="AP6">
        <v>3</v>
      </c>
      <c r="AQ6">
        <v>0</v>
      </c>
      <c r="AR6">
        <v>1</v>
      </c>
      <c r="AS6">
        <v>4</v>
      </c>
      <c r="AT6">
        <v>0</v>
      </c>
      <c r="AU6">
        <v>0</v>
      </c>
      <c r="AV6">
        <v>6</v>
      </c>
      <c r="AW6">
        <v>0</v>
      </c>
      <c r="AX6">
        <v>0</v>
      </c>
    </row>
    <row r="7" spans="1:50">
      <c r="A7" t="s">
        <v>528</v>
      </c>
      <c r="B7">
        <v>0</v>
      </c>
      <c r="C7">
        <v>0</v>
      </c>
      <c r="D7">
        <v>4</v>
      </c>
      <c r="E7">
        <v>8</v>
      </c>
      <c r="F7">
        <v>2</v>
      </c>
      <c r="G7">
        <v>1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4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8</v>
      </c>
      <c r="Y7">
        <v>1</v>
      </c>
      <c r="Z7">
        <v>3</v>
      </c>
      <c r="AA7">
        <v>4</v>
      </c>
      <c r="AB7">
        <v>0</v>
      </c>
      <c r="AC7">
        <v>2</v>
      </c>
      <c r="AD7">
        <v>0</v>
      </c>
      <c r="AE7">
        <v>1</v>
      </c>
      <c r="AF7">
        <v>1</v>
      </c>
      <c r="AG7">
        <v>0</v>
      </c>
      <c r="AH7">
        <v>4</v>
      </c>
      <c r="AI7">
        <v>0</v>
      </c>
      <c r="AJ7">
        <v>0</v>
      </c>
      <c r="AK7">
        <v>0</v>
      </c>
      <c r="AL7">
        <v>1</v>
      </c>
      <c r="AM7">
        <v>0</v>
      </c>
      <c r="AN7">
        <v>2</v>
      </c>
      <c r="AO7">
        <v>4</v>
      </c>
      <c r="AP7">
        <v>0</v>
      </c>
      <c r="AQ7">
        <v>0</v>
      </c>
      <c r="AR7">
        <v>0</v>
      </c>
      <c r="AS7">
        <v>3</v>
      </c>
      <c r="AT7">
        <v>0</v>
      </c>
      <c r="AU7">
        <v>1</v>
      </c>
      <c r="AV7">
        <v>13</v>
      </c>
      <c r="AW7">
        <v>0</v>
      </c>
      <c r="AX7">
        <v>0</v>
      </c>
    </row>
    <row r="8" spans="1:50">
      <c r="A8" t="s">
        <v>1365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2</v>
      </c>
      <c r="AG8">
        <v>0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 t="s">
        <v>277</v>
      </c>
      <c r="B9">
        <v>1</v>
      </c>
      <c r="C9">
        <v>0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>
        <v>1</v>
      </c>
      <c r="M9">
        <v>0</v>
      </c>
      <c r="N9">
        <v>2</v>
      </c>
      <c r="O9">
        <v>0</v>
      </c>
      <c r="P9">
        <v>5</v>
      </c>
      <c r="Q9">
        <v>4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4</v>
      </c>
      <c r="Y9">
        <v>0</v>
      </c>
      <c r="Z9">
        <v>3</v>
      </c>
      <c r="AA9">
        <v>1</v>
      </c>
      <c r="AB9">
        <v>0</v>
      </c>
      <c r="AC9">
        <v>0</v>
      </c>
      <c r="AD9">
        <v>0</v>
      </c>
      <c r="AE9">
        <v>3</v>
      </c>
      <c r="AF9">
        <v>1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1</v>
      </c>
      <c r="AP9">
        <v>0</v>
      </c>
      <c r="AQ9">
        <v>0</v>
      </c>
      <c r="AR9">
        <v>0</v>
      </c>
      <c r="AS9">
        <v>2</v>
      </c>
      <c r="AT9">
        <v>0</v>
      </c>
      <c r="AU9">
        <v>2</v>
      </c>
      <c r="AV9">
        <v>1</v>
      </c>
      <c r="AW9">
        <v>0</v>
      </c>
      <c r="AX9">
        <v>0</v>
      </c>
    </row>
    <row r="10" spans="1:50">
      <c r="A10" t="s">
        <v>280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t="s">
        <v>303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t="s">
        <v>332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t="s">
        <v>716</v>
      </c>
      <c r="B13">
        <v>0</v>
      </c>
      <c r="C13">
        <v>2</v>
      </c>
      <c r="D13">
        <v>4</v>
      </c>
      <c r="E13">
        <v>1</v>
      </c>
      <c r="F13">
        <v>0</v>
      </c>
      <c r="G13">
        <v>0</v>
      </c>
      <c r="H13">
        <v>0</v>
      </c>
      <c r="I13">
        <v>1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0</v>
      </c>
      <c r="Z13">
        <v>2</v>
      </c>
      <c r="AA13">
        <v>0</v>
      </c>
      <c r="AB13">
        <v>0</v>
      </c>
      <c r="AC13">
        <v>1</v>
      </c>
      <c r="AD13">
        <v>0</v>
      </c>
      <c r="AE13">
        <v>3</v>
      </c>
      <c r="AF13">
        <v>1</v>
      </c>
      <c r="AG13">
        <v>0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1</v>
      </c>
      <c r="AQ13">
        <v>0</v>
      </c>
      <c r="AR13">
        <v>2</v>
      </c>
      <c r="AS13">
        <v>1</v>
      </c>
      <c r="AT13">
        <v>0</v>
      </c>
      <c r="AU13">
        <v>1</v>
      </c>
      <c r="AV13">
        <v>2</v>
      </c>
      <c r="AW13">
        <v>0</v>
      </c>
      <c r="AX13">
        <v>0</v>
      </c>
    </row>
    <row r="14" spans="1:50">
      <c r="A14" t="s">
        <v>3711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t="s">
        <v>376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</row>
    <row r="16" spans="1:50">
      <c r="A16" t="s">
        <v>377</v>
      </c>
      <c r="B16">
        <v>0</v>
      </c>
      <c r="C16">
        <v>0</v>
      </c>
      <c r="D16">
        <v>2</v>
      </c>
      <c r="E16">
        <v>1</v>
      </c>
      <c r="F16">
        <v>1</v>
      </c>
      <c r="G16">
        <v>0</v>
      </c>
      <c r="H16">
        <v>0</v>
      </c>
      <c r="I16">
        <v>0</v>
      </c>
      <c r="J16">
        <v>2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1</v>
      </c>
      <c r="AW16">
        <v>0</v>
      </c>
      <c r="AX16">
        <v>0</v>
      </c>
    </row>
    <row r="17" spans="1:50">
      <c r="A17" t="s">
        <v>387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2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</row>
    <row r="18" spans="1:50">
      <c r="A18" t="s">
        <v>686</v>
      </c>
      <c r="B18">
        <v>0</v>
      </c>
      <c r="C18">
        <v>1</v>
      </c>
      <c r="D18">
        <v>9</v>
      </c>
      <c r="E18">
        <v>7</v>
      </c>
      <c r="F18">
        <v>2</v>
      </c>
      <c r="G18">
        <v>3</v>
      </c>
      <c r="H18">
        <v>0</v>
      </c>
      <c r="I18">
        <v>0</v>
      </c>
      <c r="J18">
        <v>8</v>
      </c>
      <c r="K18">
        <v>0</v>
      </c>
      <c r="L18">
        <v>2</v>
      </c>
      <c r="M18">
        <v>0</v>
      </c>
      <c r="N18">
        <v>1</v>
      </c>
      <c r="O18">
        <v>0</v>
      </c>
      <c r="P18">
        <v>11</v>
      </c>
      <c r="Q18">
        <v>17</v>
      </c>
      <c r="R18">
        <v>2</v>
      </c>
      <c r="S18">
        <v>1</v>
      </c>
      <c r="T18">
        <v>1</v>
      </c>
      <c r="U18">
        <v>2</v>
      </c>
      <c r="V18">
        <v>0</v>
      </c>
      <c r="W18">
        <v>1</v>
      </c>
      <c r="X18">
        <v>8</v>
      </c>
      <c r="Y18">
        <v>0</v>
      </c>
      <c r="Z18">
        <v>8</v>
      </c>
      <c r="AA18">
        <v>2</v>
      </c>
      <c r="AB18">
        <v>0</v>
      </c>
      <c r="AC18">
        <v>0</v>
      </c>
      <c r="AD18">
        <v>0</v>
      </c>
      <c r="AE18">
        <v>8</v>
      </c>
      <c r="AF18">
        <v>3</v>
      </c>
      <c r="AG18">
        <v>3</v>
      </c>
      <c r="AH18">
        <v>5</v>
      </c>
      <c r="AI18">
        <v>2</v>
      </c>
      <c r="AJ18">
        <v>0</v>
      </c>
      <c r="AK18">
        <v>1</v>
      </c>
      <c r="AL18">
        <v>1</v>
      </c>
      <c r="AM18">
        <v>0</v>
      </c>
      <c r="AN18">
        <v>2</v>
      </c>
      <c r="AO18">
        <v>4</v>
      </c>
      <c r="AP18">
        <v>3</v>
      </c>
      <c r="AQ18">
        <v>1</v>
      </c>
      <c r="AR18">
        <v>0</v>
      </c>
      <c r="AS18">
        <v>8</v>
      </c>
      <c r="AT18">
        <v>0</v>
      </c>
      <c r="AU18">
        <v>2</v>
      </c>
      <c r="AV18">
        <v>11</v>
      </c>
      <c r="AW18">
        <v>0</v>
      </c>
      <c r="AX18">
        <v>0</v>
      </c>
    </row>
    <row r="19" spans="1:50">
      <c r="A19" t="s">
        <v>441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</row>
    <row r="21" spans="1:50">
      <c r="A21" t="s">
        <v>6469</v>
      </c>
      <c r="B21">
        <f>SUM(B2:B19)</f>
        <v>7</v>
      </c>
      <c r="C21">
        <f t="shared" ref="C21:AX21" si="0">SUM(C2:C19)</f>
        <v>14</v>
      </c>
      <c r="D21">
        <f t="shared" si="0"/>
        <v>62</v>
      </c>
      <c r="E21">
        <f t="shared" si="0"/>
        <v>35</v>
      </c>
      <c r="F21">
        <f>SUM(F2:F19)</f>
        <v>50</v>
      </c>
      <c r="G21">
        <f t="shared" si="0"/>
        <v>16</v>
      </c>
      <c r="H21">
        <f t="shared" si="0"/>
        <v>0</v>
      </c>
      <c r="I21">
        <f t="shared" si="0"/>
        <v>3</v>
      </c>
      <c r="J21">
        <f>SUM(J2:J19)</f>
        <v>48</v>
      </c>
      <c r="K21">
        <f t="shared" si="0"/>
        <v>0</v>
      </c>
      <c r="L21">
        <f t="shared" si="0"/>
        <v>11</v>
      </c>
      <c r="M21">
        <f t="shared" si="0"/>
        <v>4</v>
      </c>
      <c r="N21">
        <f t="shared" si="0"/>
        <v>17</v>
      </c>
      <c r="O21">
        <f t="shared" si="0"/>
        <v>3</v>
      </c>
      <c r="P21">
        <f t="shared" si="0"/>
        <v>52</v>
      </c>
      <c r="Q21">
        <f t="shared" si="0"/>
        <v>128</v>
      </c>
      <c r="R21">
        <f t="shared" si="0"/>
        <v>9</v>
      </c>
      <c r="S21">
        <f t="shared" si="0"/>
        <v>4</v>
      </c>
      <c r="T21">
        <f t="shared" si="0"/>
        <v>13</v>
      </c>
      <c r="U21">
        <f t="shared" si="0"/>
        <v>13</v>
      </c>
      <c r="V21">
        <f t="shared" si="0"/>
        <v>2</v>
      </c>
      <c r="W21">
        <f t="shared" si="0"/>
        <v>3</v>
      </c>
      <c r="X21">
        <f t="shared" si="0"/>
        <v>67</v>
      </c>
      <c r="Y21">
        <f t="shared" si="0"/>
        <v>1</v>
      </c>
      <c r="Z21">
        <f t="shared" si="0"/>
        <v>40</v>
      </c>
      <c r="AA21">
        <f t="shared" si="0"/>
        <v>22</v>
      </c>
      <c r="AB21">
        <f t="shared" si="0"/>
        <v>6</v>
      </c>
      <c r="AC21">
        <f t="shared" si="0"/>
        <v>11</v>
      </c>
      <c r="AD21">
        <f t="shared" si="0"/>
        <v>2</v>
      </c>
      <c r="AE21">
        <f t="shared" si="0"/>
        <v>45</v>
      </c>
      <c r="AF21">
        <f t="shared" si="0"/>
        <v>31</v>
      </c>
      <c r="AG21">
        <f t="shared" si="0"/>
        <v>25</v>
      </c>
      <c r="AH21">
        <f t="shared" si="0"/>
        <v>35</v>
      </c>
      <c r="AI21">
        <f t="shared" si="0"/>
        <v>5</v>
      </c>
      <c r="AJ21">
        <f t="shared" si="0"/>
        <v>6</v>
      </c>
      <c r="AK21">
        <f t="shared" si="0"/>
        <v>7</v>
      </c>
      <c r="AL21">
        <f t="shared" si="0"/>
        <v>8</v>
      </c>
      <c r="AM21">
        <f t="shared" si="0"/>
        <v>4</v>
      </c>
      <c r="AN21">
        <f t="shared" si="0"/>
        <v>30</v>
      </c>
      <c r="AO21">
        <f t="shared" si="0"/>
        <v>44</v>
      </c>
      <c r="AP21">
        <f t="shared" si="0"/>
        <v>19</v>
      </c>
      <c r="AQ21">
        <f t="shared" si="0"/>
        <v>1</v>
      </c>
      <c r="AR21">
        <f t="shared" si="0"/>
        <v>5</v>
      </c>
      <c r="AS21">
        <f t="shared" si="0"/>
        <v>36</v>
      </c>
      <c r="AT21">
        <f t="shared" si="0"/>
        <v>2</v>
      </c>
      <c r="AU21">
        <f t="shared" si="0"/>
        <v>15</v>
      </c>
      <c r="AV21">
        <f t="shared" si="0"/>
        <v>62</v>
      </c>
      <c r="AW21">
        <f t="shared" si="0"/>
        <v>4</v>
      </c>
      <c r="AX21">
        <f t="shared" si="0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3EF3-E69C-DB4E-BCAC-4E80F00C19DA}">
  <dimension ref="A1:BU885"/>
  <sheetViews>
    <sheetView workbookViewId="0">
      <selection activeCell="E11" sqref="E11"/>
    </sheetView>
  </sheetViews>
  <sheetFormatPr baseColWidth="10" defaultRowHeight="16"/>
  <sheetData>
    <row r="1" spans="1:73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  <c r="R1" t="s">
        <v>604</v>
      </c>
      <c r="S1" t="s">
        <v>605</v>
      </c>
      <c r="T1" t="s">
        <v>606</v>
      </c>
      <c r="U1" t="s">
        <v>607</v>
      </c>
      <c r="V1" t="s">
        <v>608</v>
      </c>
      <c r="W1" t="s">
        <v>609</v>
      </c>
      <c r="X1" t="s">
        <v>610</v>
      </c>
      <c r="Y1" t="s">
        <v>611</v>
      </c>
      <c r="Z1" t="s">
        <v>612</v>
      </c>
      <c r="AA1" t="s">
        <v>613</v>
      </c>
      <c r="AB1" t="s">
        <v>614</v>
      </c>
      <c r="AC1" t="s">
        <v>615</v>
      </c>
      <c r="AD1" t="s">
        <v>616</v>
      </c>
      <c r="AE1" t="s">
        <v>617</v>
      </c>
      <c r="AF1" t="s">
        <v>618</v>
      </c>
      <c r="AG1" t="s">
        <v>619</v>
      </c>
      <c r="AH1" t="s">
        <v>620</v>
      </c>
      <c r="AI1" t="s">
        <v>621</v>
      </c>
      <c r="AJ1" t="s">
        <v>622</v>
      </c>
      <c r="AK1" t="s">
        <v>623</v>
      </c>
      <c r="AL1" t="s">
        <v>624</v>
      </c>
      <c r="AM1" t="s">
        <v>625</v>
      </c>
      <c r="AN1" t="s">
        <v>626</v>
      </c>
      <c r="AO1" t="s">
        <v>627</v>
      </c>
      <c r="AP1" t="s">
        <v>628</v>
      </c>
      <c r="AQ1" t="s">
        <v>629</v>
      </c>
      <c r="AR1" t="s">
        <v>630</v>
      </c>
      <c r="AS1" t="s">
        <v>631</v>
      </c>
      <c r="AT1" t="s">
        <v>632</v>
      </c>
      <c r="AU1" t="s">
        <v>633</v>
      </c>
      <c r="AV1" t="s">
        <v>634</v>
      </c>
      <c r="AW1" t="s">
        <v>635</v>
      </c>
      <c r="AX1" t="s">
        <v>636</v>
      </c>
      <c r="AY1" t="s">
        <v>637</v>
      </c>
      <c r="AZ1" t="s">
        <v>638</v>
      </c>
      <c r="BA1" t="s">
        <v>639</v>
      </c>
      <c r="BB1" t="s">
        <v>640</v>
      </c>
      <c r="BC1" t="s">
        <v>641</v>
      </c>
      <c r="BD1" t="s">
        <v>642</v>
      </c>
      <c r="BE1" t="s">
        <v>643</v>
      </c>
      <c r="BF1" t="s">
        <v>644</v>
      </c>
      <c r="BG1" t="s">
        <v>645</v>
      </c>
      <c r="BH1" t="s">
        <v>646</v>
      </c>
      <c r="BI1" t="s">
        <v>647</v>
      </c>
      <c r="BJ1" t="s">
        <v>648</v>
      </c>
      <c r="BK1" t="s">
        <v>649</v>
      </c>
      <c r="BL1" t="s">
        <v>650</v>
      </c>
      <c r="BM1" t="s">
        <v>651</v>
      </c>
      <c r="BN1" t="s">
        <v>652</v>
      </c>
      <c r="BO1" t="s">
        <v>653</v>
      </c>
      <c r="BP1" t="s">
        <v>654</v>
      </c>
      <c r="BQ1" t="s">
        <v>655</v>
      </c>
      <c r="BR1" t="s">
        <v>656</v>
      </c>
      <c r="BS1" t="s">
        <v>657</v>
      </c>
      <c r="BT1" t="s">
        <v>658</v>
      </c>
      <c r="BU1" t="s">
        <v>659</v>
      </c>
    </row>
    <row r="2" spans="1:73">
      <c r="A2">
        <v>3</v>
      </c>
      <c r="B2" t="s">
        <v>660</v>
      </c>
      <c r="C2" t="s">
        <v>661</v>
      </c>
      <c r="D2">
        <v>1971</v>
      </c>
      <c r="E2" t="s">
        <v>662</v>
      </c>
      <c r="F2" t="s">
        <v>663</v>
      </c>
      <c r="G2">
        <v>23</v>
      </c>
      <c r="H2" t="s">
        <v>664</v>
      </c>
      <c r="J2">
        <v>420</v>
      </c>
      <c r="L2" t="s">
        <v>665</v>
      </c>
      <c r="P2" t="s">
        <v>666</v>
      </c>
      <c r="R2">
        <v>0</v>
      </c>
      <c r="S2" t="s">
        <v>534</v>
      </c>
      <c r="U2" t="s">
        <v>667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6</v>
      </c>
      <c r="B3" t="s">
        <v>668</v>
      </c>
      <c r="C3" t="s">
        <v>669</v>
      </c>
      <c r="D3">
        <v>1984</v>
      </c>
      <c r="E3" t="s">
        <v>670</v>
      </c>
      <c r="F3" t="s">
        <v>671</v>
      </c>
      <c r="G3">
        <v>16</v>
      </c>
      <c r="H3" t="s">
        <v>672</v>
      </c>
      <c r="I3" t="s">
        <v>673</v>
      </c>
      <c r="J3">
        <v>190000</v>
      </c>
      <c r="L3" t="s">
        <v>674</v>
      </c>
      <c r="R3">
        <v>0</v>
      </c>
      <c r="S3" t="s">
        <v>534</v>
      </c>
      <c r="U3" t="s">
        <v>667</v>
      </c>
      <c r="X3" t="s">
        <v>675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7</v>
      </c>
      <c r="B4" t="s">
        <v>676</v>
      </c>
      <c r="C4" t="s">
        <v>677</v>
      </c>
      <c r="D4">
        <v>2010</v>
      </c>
      <c r="E4" t="s">
        <v>678</v>
      </c>
      <c r="F4" t="s">
        <v>679</v>
      </c>
      <c r="G4">
        <v>42</v>
      </c>
      <c r="H4" t="s">
        <v>680</v>
      </c>
      <c r="I4" t="s">
        <v>681</v>
      </c>
      <c r="J4">
        <v>1751</v>
      </c>
      <c r="K4">
        <v>1481</v>
      </c>
      <c r="L4" t="s">
        <v>682</v>
      </c>
      <c r="M4" t="s">
        <v>683</v>
      </c>
      <c r="N4" t="s">
        <v>682</v>
      </c>
      <c r="O4" t="s">
        <v>684</v>
      </c>
      <c r="Q4" t="s">
        <v>685</v>
      </c>
      <c r="R4">
        <v>0</v>
      </c>
      <c r="S4" t="s">
        <v>686</v>
      </c>
      <c r="T4" t="s">
        <v>500</v>
      </c>
      <c r="U4" t="s">
        <v>687</v>
      </c>
      <c r="V4" t="s">
        <v>688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8</v>
      </c>
      <c r="B5" t="s">
        <v>689</v>
      </c>
      <c r="C5" t="s">
        <v>690</v>
      </c>
      <c r="D5">
        <v>2007</v>
      </c>
      <c r="E5" t="s">
        <v>691</v>
      </c>
      <c r="F5" t="s">
        <v>679</v>
      </c>
      <c r="G5">
        <v>39</v>
      </c>
      <c r="H5" t="s">
        <v>692</v>
      </c>
      <c r="I5" t="s">
        <v>693</v>
      </c>
      <c r="J5">
        <v>150</v>
      </c>
      <c r="K5">
        <v>400</v>
      </c>
      <c r="L5" t="s">
        <v>694</v>
      </c>
      <c r="N5" t="s">
        <v>665</v>
      </c>
      <c r="O5" t="s">
        <v>695</v>
      </c>
      <c r="R5">
        <v>1</v>
      </c>
      <c r="S5" t="s">
        <v>534</v>
      </c>
      <c r="U5" t="s">
        <v>667</v>
      </c>
      <c r="X5" t="s">
        <v>696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9</v>
      </c>
      <c r="B6" t="s">
        <v>697</v>
      </c>
      <c r="C6" t="s">
        <v>698</v>
      </c>
      <c r="D6">
        <v>2008</v>
      </c>
      <c r="E6" t="s">
        <v>699</v>
      </c>
      <c r="F6" t="s">
        <v>679</v>
      </c>
      <c r="G6">
        <v>40</v>
      </c>
      <c r="H6" t="s">
        <v>700</v>
      </c>
      <c r="I6" t="s">
        <v>701</v>
      </c>
      <c r="J6">
        <v>277000000</v>
      </c>
      <c r="L6" t="s">
        <v>674</v>
      </c>
      <c r="M6" t="s">
        <v>702</v>
      </c>
      <c r="R6">
        <v>0</v>
      </c>
      <c r="S6" t="s">
        <v>703</v>
      </c>
      <c r="U6" t="s">
        <v>667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10</v>
      </c>
      <c r="B7" t="s">
        <v>704</v>
      </c>
      <c r="C7" t="s">
        <v>705</v>
      </c>
      <c r="D7">
        <v>2009</v>
      </c>
      <c r="E7" t="s">
        <v>706</v>
      </c>
      <c r="F7" t="s">
        <v>679</v>
      </c>
      <c r="G7">
        <v>41</v>
      </c>
      <c r="H7" t="s">
        <v>707</v>
      </c>
      <c r="I7" t="s">
        <v>708</v>
      </c>
      <c r="J7">
        <v>593000000</v>
      </c>
      <c r="L7" t="s">
        <v>674</v>
      </c>
      <c r="R7">
        <v>0</v>
      </c>
      <c r="S7" t="s">
        <v>703</v>
      </c>
      <c r="U7" t="s">
        <v>667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11</v>
      </c>
      <c r="B8" t="s">
        <v>709</v>
      </c>
      <c r="C8" t="s">
        <v>710</v>
      </c>
      <c r="D8">
        <v>2010</v>
      </c>
      <c r="E8" t="s">
        <v>711</v>
      </c>
      <c r="F8" t="s">
        <v>679</v>
      </c>
      <c r="G8">
        <v>42</v>
      </c>
      <c r="H8" t="s">
        <v>712</v>
      </c>
      <c r="I8" t="s">
        <v>713</v>
      </c>
      <c r="J8">
        <v>81</v>
      </c>
      <c r="K8">
        <v>54</v>
      </c>
      <c r="L8" t="s">
        <v>665</v>
      </c>
      <c r="M8" t="s">
        <v>714</v>
      </c>
      <c r="N8" t="s">
        <v>665</v>
      </c>
      <c r="O8" t="s">
        <v>715</v>
      </c>
      <c r="R8">
        <v>0</v>
      </c>
      <c r="S8" t="s">
        <v>716</v>
      </c>
      <c r="T8" t="s">
        <v>717</v>
      </c>
      <c r="V8" t="s">
        <v>718</v>
      </c>
      <c r="X8" t="s">
        <v>719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12</v>
      </c>
      <c r="B9" t="s">
        <v>720</v>
      </c>
      <c r="C9" t="s">
        <v>721</v>
      </c>
      <c r="D9">
        <v>2004</v>
      </c>
      <c r="E9" t="s">
        <v>722</v>
      </c>
      <c r="F9" t="s">
        <v>679</v>
      </c>
      <c r="G9">
        <v>36</v>
      </c>
      <c r="H9" t="s">
        <v>723</v>
      </c>
      <c r="I9" t="s">
        <v>724</v>
      </c>
      <c r="L9" t="s">
        <v>665</v>
      </c>
      <c r="M9" t="s">
        <v>725</v>
      </c>
      <c r="Q9" t="s">
        <v>726</v>
      </c>
      <c r="R9">
        <v>0</v>
      </c>
      <c r="S9" t="s">
        <v>716</v>
      </c>
      <c r="T9" t="s">
        <v>727</v>
      </c>
      <c r="V9" t="s">
        <v>728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13</v>
      </c>
      <c r="B10" t="s">
        <v>729</v>
      </c>
      <c r="C10" t="s">
        <v>730</v>
      </c>
      <c r="D10">
        <v>2010</v>
      </c>
      <c r="E10" t="s">
        <v>731</v>
      </c>
      <c r="F10" t="s">
        <v>679</v>
      </c>
      <c r="G10">
        <v>42</v>
      </c>
      <c r="H10" t="s">
        <v>732</v>
      </c>
      <c r="I10" t="s">
        <v>733</v>
      </c>
      <c r="L10" t="s">
        <v>694</v>
      </c>
      <c r="M10" t="s">
        <v>734</v>
      </c>
      <c r="Q10" t="s">
        <v>735</v>
      </c>
      <c r="R10">
        <v>1</v>
      </c>
      <c r="S10" t="s">
        <v>534</v>
      </c>
      <c r="U10" t="s">
        <v>667</v>
      </c>
      <c r="X10" t="s">
        <v>736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14</v>
      </c>
      <c r="B11" t="s">
        <v>737</v>
      </c>
      <c r="C11" t="s">
        <v>738</v>
      </c>
      <c r="D11">
        <v>2010</v>
      </c>
      <c r="E11" t="s">
        <v>739</v>
      </c>
      <c r="F11" t="s">
        <v>679</v>
      </c>
      <c r="G11">
        <v>42</v>
      </c>
      <c r="H11" t="s">
        <v>740</v>
      </c>
      <c r="I11" t="s">
        <v>741</v>
      </c>
      <c r="J11">
        <v>210</v>
      </c>
      <c r="L11" t="s">
        <v>665</v>
      </c>
      <c r="R11">
        <v>0</v>
      </c>
      <c r="S11" t="s">
        <v>716</v>
      </c>
      <c r="T11" t="s">
        <v>742</v>
      </c>
      <c r="V11" t="s">
        <v>743</v>
      </c>
      <c r="X11" t="s">
        <v>744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</row>
    <row r="12" spans="1:73">
      <c r="A12">
        <v>15</v>
      </c>
      <c r="B12" t="s">
        <v>745</v>
      </c>
      <c r="C12" t="s">
        <v>746</v>
      </c>
      <c r="D12">
        <v>1997</v>
      </c>
      <c r="E12" t="s">
        <v>747</v>
      </c>
      <c r="F12" t="s">
        <v>671</v>
      </c>
      <c r="G12">
        <v>29</v>
      </c>
      <c r="H12" t="s">
        <v>748</v>
      </c>
      <c r="I12" t="s">
        <v>749</v>
      </c>
      <c r="J12">
        <v>705</v>
      </c>
      <c r="L12" t="s">
        <v>665</v>
      </c>
      <c r="R12">
        <v>0</v>
      </c>
      <c r="S12" t="s">
        <v>716</v>
      </c>
      <c r="T12" t="s">
        <v>750</v>
      </c>
      <c r="V12" t="s">
        <v>751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16</v>
      </c>
      <c r="B13" t="s">
        <v>752</v>
      </c>
      <c r="C13" t="s">
        <v>753</v>
      </c>
      <c r="D13">
        <v>1997</v>
      </c>
      <c r="E13" t="s">
        <v>754</v>
      </c>
      <c r="F13" t="s">
        <v>671</v>
      </c>
      <c r="G13">
        <v>29</v>
      </c>
      <c r="H13" t="s">
        <v>755</v>
      </c>
      <c r="I13" t="s">
        <v>756</v>
      </c>
      <c r="J13">
        <v>100000</v>
      </c>
      <c r="L13" t="s">
        <v>665</v>
      </c>
      <c r="M13" t="s">
        <v>757</v>
      </c>
      <c r="Q13" t="s">
        <v>758</v>
      </c>
      <c r="R13">
        <v>0</v>
      </c>
      <c r="S13" t="s">
        <v>703</v>
      </c>
      <c r="U13" t="s">
        <v>667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17</v>
      </c>
      <c r="B14" t="s">
        <v>759</v>
      </c>
      <c r="C14" t="s">
        <v>760</v>
      </c>
      <c r="D14">
        <v>2004</v>
      </c>
      <c r="E14" t="s">
        <v>761</v>
      </c>
      <c r="F14" t="s">
        <v>671</v>
      </c>
      <c r="G14">
        <v>36</v>
      </c>
      <c r="H14" t="s">
        <v>762</v>
      </c>
      <c r="I14" t="s">
        <v>763</v>
      </c>
      <c r="J14">
        <v>247</v>
      </c>
      <c r="L14" t="s">
        <v>764</v>
      </c>
      <c r="M14" t="s">
        <v>765</v>
      </c>
      <c r="R14">
        <v>1</v>
      </c>
      <c r="S14" t="s">
        <v>686</v>
      </c>
      <c r="U14" t="s">
        <v>687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18</v>
      </c>
      <c r="B15" t="s">
        <v>766</v>
      </c>
      <c r="C15" t="s">
        <v>767</v>
      </c>
      <c r="D15">
        <v>2008</v>
      </c>
      <c r="E15" t="s">
        <v>768</v>
      </c>
      <c r="F15" t="s">
        <v>679</v>
      </c>
      <c r="G15">
        <v>40</v>
      </c>
      <c r="H15" t="s">
        <v>769</v>
      </c>
      <c r="I15" t="s">
        <v>770</v>
      </c>
      <c r="J15">
        <v>1493</v>
      </c>
      <c r="L15" t="s">
        <v>665</v>
      </c>
      <c r="R15">
        <v>0</v>
      </c>
      <c r="S15" t="s">
        <v>544</v>
      </c>
      <c r="U15" t="s">
        <v>771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19</v>
      </c>
      <c r="B16" t="s">
        <v>772</v>
      </c>
      <c r="C16" t="s">
        <v>773</v>
      </c>
      <c r="D16">
        <v>2010</v>
      </c>
      <c r="E16" t="s">
        <v>774</v>
      </c>
      <c r="F16" t="s">
        <v>679</v>
      </c>
      <c r="G16">
        <v>42</v>
      </c>
      <c r="H16" t="s">
        <v>775</v>
      </c>
      <c r="I16" t="s">
        <v>776</v>
      </c>
      <c r="J16">
        <v>38840</v>
      </c>
      <c r="K16">
        <v>38840</v>
      </c>
      <c r="L16" t="s">
        <v>665</v>
      </c>
      <c r="M16" t="s">
        <v>777</v>
      </c>
      <c r="N16" t="s">
        <v>778</v>
      </c>
      <c r="Q16" t="s">
        <v>779</v>
      </c>
      <c r="R16">
        <v>0</v>
      </c>
      <c r="S16" t="s">
        <v>544</v>
      </c>
      <c r="U16" t="s">
        <v>771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20</v>
      </c>
      <c r="B17" t="s">
        <v>780</v>
      </c>
      <c r="C17" t="s">
        <v>781</v>
      </c>
      <c r="D17">
        <v>2012</v>
      </c>
      <c r="E17" t="s">
        <v>782</v>
      </c>
      <c r="F17" t="s">
        <v>679</v>
      </c>
      <c r="G17">
        <v>44</v>
      </c>
      <c r="H17" t="s">
        <v>783</v>
      </c>
      <c r="I17" t="s">
        <v>784</v>
      </c>
      <c r="J17">
        <v>380</v>
      </c>
      <c r="L17" t="s">
        <v>665</v>
      </c>
      <c r="M17" t="s">
        <v>785</v>
      </c>
      <c r="R17">
        <v>0</v>
      </c>
      <c r="S17" t="s">
        <v>686</v>
      </c>
      <c r="U17" t="s">
        <v>687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</row>
    <row r="18" spans="1:73">
      <c r="A18">
        <v>21</v>
      </c>
      <c r="B18" t="s">
        <v>786</v>
      </c>
      <c r="C18" t="s">
        <v>787</v>
      </c>
      <c r="D18">
        <v>1997</v>
      </c>
      <c r="E18" t="s">
        <v>788</v>
      </c>
      <c r="F18" t="s">
        <v>671</v>
      </c>
      <c r="G18">
        <v>29</v>
      </c>
      <c r="H18" t="s">
        <v>789</v>
      </c>
      <c r="I18" t="s">
        <v>790</v>
      </c>
      <c r="J18">
        <v>93</v>
      </c>
      <c r="K18">
        <v>108</v>
      </c>
      <c r="L18" t="s">
        <v>764</v>
      </c>
      <c r="M18" t="s">
        <v>791</v>
      </c>
      <c r="N18" t="s">
        <v>792</v>
      </c>
      <c r="R18">
        <v>1</v>
      </c>
      <c r="S18" t="s">
        <v>534</v>
      </c>
      <c r="U18" t="s">
        <v>667</v>
      </c>
      <c r="X18" t="s">
        <v>793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22</v>
      </c>
      <c r="B19" t="s">
        <v>794</v>
      </c>
      <c r="C19" t="s">
        <v>795</v>
      </c>
      <c r="D19">
        <v>2011</v>
      </c>
      <c r="E19" t="s">
        <v>796</v>
      </c>
      <c r="F19" t="s">
        <v>679</v>
      </c>
      <c r="G19">
        <v>43</v>
      </c>
      <c r="H19" t="s">
        <v>797</v>
      </c>
      <c r="I19" t="s">
        <v>798</v>
      </c>
      <c r="J19">
        <v>305</v>
      </c>
      <c r="L19" t="s">
        <v>665</v>
      </c>
      <c r="M19" t="s">
        <v>799</v>
      </c>
      <c r="R19">
        <v>0</v>
      </c>
      <c r="S19" t="s">
        <v>534</v>
      </c>
      <c r="U19" t="s">
        <v>667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</row>
    <row r="20" spans="1:73">
      <c r="A20">
        <v>23</v>
      </c>
      <c r="B20" t="s">
        <v>800</v>
      </c>
      <c r="C20" t="s">
        <v>801</v>
      </c>
      <c r="D20">
        <v>2003</v>
      </c>
      <c r="E20" t="s">
        <v>802</v>
      </c>
      <c r="F20" t="s">
        <v>671</v>
      </c>
      <c r="G20">
        <v>35</v>
      </c>
      <c r="H20" t="s">
        <v>803</v>
      </c>
      <c r="I20" t="s">
        <v>804</v>
      </c>
      <c r="J20">
        <v>68</v>
      </c>
      <c r="L20" t="s">
        <v>805</v>
      </c>
      <c r="M20" t="s">
        <v>806</v>
      </c>
      <c r="R20">
        <v>1</v>
      </c>
      <c r="S20" t="s">
        <v>703</v>
      </c>
      <c r="U20" t="s">
        <v>667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24</v>
      </c>
      <c r="B21" t="s">
        <v>807</v>
      </c>
      <c r="C21" t="s">
        <v>808</v>
      </c>
      <c r="D21">
        <v>2008</v>
      </c>
      <c r="E21" t="s">
        <v>809</v>
      </c>
      <c r="F21" t="s">
        <v>679</v>
      </c>
      <c r="G21">
        <v>40</v>
      </c>
      <c r="H21" t="s">
        <v>810</v>
      </c>
      <c r="I21" t="s">
        <v>811</v>
      </c>
      <c r="J21">
        <v>260</v>
      </c>
      <c r="K21">
        <v>290</v>
      </c>
      <c r="L21" t="s">
        <v>764</v>
      </c>
      <c r="M21" t="s">
        <v>812</v>
      </c>
      <c r="N21" t="s">
        <v>813</v>
      </c>
      <c r="O21" t="s">
        <v>814</v>
      </c>
      <c r="R21">
        <v>1</v>
      </c>
      <c r="S21" t="s">
        <v>703</v>
      </c>
      <c r="U21" t="s">
        <v>667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31</v>
      </c>
      <c r="B22" t="s">
        <v>815</v>
      </c>
      <c r="C22" t="s">
        <v>816</v>
      </c>
      <c r="D22">
        <v>2008</v>
      </c>
      <c r="E22" t="s">
        <v>817</v>
      </c>
      <c r="F22" t="s">
        <v>679</v>
      </c>
      <c r="G22">
        <v>40</v>
      </c>
      <c r="H22" t="s">
        <v>818</v>
      </c>
      <c r="I22" t="s">
        <v>819</v>
      </c>
      <c r="J22">
        <v>60</v>
      </c>
      <c r="L22" t="s">
        <v>820</v>
      </c>
      <c r="M22" t="s">
        <v>821</v>
      </c>
      <c r="R22">
        <v>0</v>
      </c>
      <c r="S22" t="s">
        <v>534</v>
      </c>
      <c r="U22" t="s">
        <v>667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32</v>
      </c>
      <c r="B23" t="s">
        <v>822</v>
      </c>
      <c r="C23" t="s">
        <v>823</v>
      </c>
      <c r="D23">
        <v>2008</v>
      </c>
      <c r="E23" t="s">
        <v>824</v>
      </c>
      <c r="F23" t="s">
        <v>679</v>
      </c>
      <c r="G23">
        <v>40</v>
      </c>
      <c r="H23" t="s">
        <v>825</v>
      </c>
      <c r="I23" t="s">
        <v>826</v>
      </c>
      <c r="J23">
        <v>126</v>
      </c>
      <c r="L23" t="s">
        <v>827</v>
      </c>
      <c r="R23">
        <v>0</v>
      </c>
      <c r="S23" t="s">
        <v>716</v>
      </c>
      <c r="T23" t="s">
        <v>828</v>
      </c>
      <c r="V23" t="s">
        <v>829</v>
      </c>
      <c r="X23" t="s">
        <v>830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33</v>
      </c>
      <c r="B24" t="s">
        <v>831</v>
      </c>
      <c r="C24" t="s">
        <v>832</v>
      </c>
      <c r="D24">
        <v>2004</v>
      </c>
      <c r="E24" t="s">
        <v>833</v>
      </c>
      <c r="F24" t="s">
        <v>671</v>
      </c>
      <c r="G24">
        <v>36</v>
      </c>
      <c r="H24" t="s">
        <v>834</v>
      </c>
      <c r="I24" t="s">
        <v>835</v>
      </c>
      <c r="J24">
        <v>281</v>
      </c>
      <c r="K24">
        <v>18</v>
      </c>
      <c r="L24" t="s">
        <v>665</v>
      </c>
      <c r="M24" t="s">
        <v>836</v>
      </c>
      <c r="N24" t="s">
        <v>837</v>
      </c>
      <c r="R24">
        <v>0</v>
      </c>
      <c r="S24" t="s">
        <v>534</v>
      </c>
      <c r="U24" t="s">
        <v>667</v>
      </c>
      <c r="X24" t="s">
        <v>838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34</v>
      </c>
      <c r="B25" t="s">
        <v>839</v>
      </c>
      <c r="C25" t="s">
        <v>840</v>
      </c>
      <c r="D25">
        <v>2010</v>
      </c>
      <c r="E25" t="s">
        <v>841</v>
      </c>
      <c r="F25" t="s">
        <v>679</v>
      </c>
      <c r="G25">
        <v>42</v>
      </c>
      <c r="H25" t="s">
        <v>842</v>
      </c>
      <c r="I25" t="s">
        <v>843</v>
      </c>
      <c r="J25">
        <v>197</v>
      </c>
      <c r="L25" t="s">
        <v>844</v>
      </c>
      <c r="M25" t="s">
        <v>734</v>
      </c>
      <c r="R25">
        <v>0</v>
      </c>
      <c r="S25" t="s">
        <v>534</v>
      </c>
      <c r="U25" t="s">
        <v>667</v>
      </c>
      <c r="X25" t="s">
        <v>845</v>
      </c>
      <c r="Y25">
        <v>0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35</v>
      </c>
      <c r="B26" t="s">
        <v>846</v>
      </c>
      <c r="C26" t="s">
        <v>847</v>
      </c>
      <c r="D26">
        <v>2008</v>
      </c>
      <c r="E26" t="s">
        <v>848</v>
      </c>
      <c r="F26" t="s">
        <v>679</v>
      </c>
      <c r="G26">
        <v>40</v>
      </c>
      <c r="H26" t="s">
        <v>849</v>
      </c>
      <c r="I26" t="s">
        <v>850</v>
      </c>
      <c r="J26">
        <v>100</v>
      </c>
      <c r="L26" t="s">
        <v>665</v>
      </c>
      <c r="M26" t="s">
        <v>851</v>
      </c>
      <c r="R26">
        <v>0</v>
      </c>
      <c r="S26" t="s">
        <v>686</v>
      </c>
      <c r="U26" t="s">
        <v>687</v>
      </c>
      <c r="X26" t="s">
        <v>719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38</v>
      </c>
      <c r="B27" t="s">
        <v>852</v>
      </c>
      <c r="C27" t="s">
        <v>853</v>
      </c>
      <c r="D27">
        <v>2003</v>
      </c>
      <c r="E27" t="s">
        <v>854</v>
      </c>
      <c r="F27" t="s">
        <v>671</v>
      </c>
      <c r="G27">
        <v>35</v>
      </c>
      <c r="H27" t="s">
        <v>855</v>
      </c>
      <c r="I27" t="s">
        <v>856</v>
      </c>
      <c r="J27">
        <v>17900000</v>
      </c>
      <c r="L27" t="s">
        <v>674</v>
      </c>
      <c r="M27" t="s">
        <v>725</v>
      </c>
      <c r="R27">
        <v>0</v>
      </c>
      <c r="S27" t="s">
        <v>703</v>
      </c>
      <c r="U27" t="s">
        <v>667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39</v>
      </c>
      <c r="B28" t="s">
        <v>857</v>
      </c>
      <c r="C28" t="s">
        <v>858</v>
      </c>
      <c r="D28">
        <v>2008</v>
      </c>
      <c r="E28" t="s">
        <v>859</v>
      </c>
      <c r="F28" t="s">
        <v>679</v>
      </c>
      <c r="G28">
        <v>40</v>
      </c>
      <c r="H28" t="s">
        <v>860</v>
      </c>
      <c r="I28" t="s">
        <v>861</v>
      </c>
      <c r="J28">
        <v>207</v>
      </c>
      <c r="L28" t="s">
        <v>862</v>
      </c>
      <c r="R28">
        <v>0</v>
      </c>
      <c r="S28" t="s">
        <v>534</v>
      </c>
      <c r="U28" t="s">
        <v>667</v>
      </c>
      <c r="X28" t="s">
        <v>863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41</v>
      </c>
      <c r="B29" t="s">
        <v>864</v>
      </c>
      <c r="C29" t="s">
        <v>865</v>
      </c>
      <c r="D29">
        <v>2004</v>
      </c>
      <c r="E29" t="s">
        <v>866</v>
      </c>
      <c r="F29" t="s">
        <v>671</v>
      </c>
      <c r="G29">
        <v>36</v>
      </c>
      <c r="H29" t="s">
        <v>867</v>
      </c>
      <c r="I29" t="s">
        <v>868</v>
      </c>
      <c r="L29" t="s">
        <v>694</v>
      </c>
      <c r="Q29" t="s">
        <v>869</v>
      </c>
      <c r="R29">
        <v>1</v>
      </c>
      <c r="S29" t="s">
        <v>534</v>
      </c>
      <c r="U29" t="s">
        <v>667</v>
      </c>
      <c r="X29" t="s">
        <v>870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44</v>
      </c>
      <c r="B30" t="s">
        <v>871</v>
      </c>
      <c r="C30" t="s">
        <v>872</v>
      </c>
      <c r="D30">
        <v>2010</v>
      </c>
      <c r="E30" t="s">
        <v>873</v>
      </c>
      <c r="F30" t="s">
        <v>679</v>
      </c>
      <c r="G30">
        <v>42</v>
      </c>
      <c r="H30" t="s">
        <v>874</v>
      </c>
      <c r="I30" t="s">
        <v>875</v>
      </c>
      <c r="J30">
        <v>120</v>
      </c>
      <c r="L30" t="s">
        <v>820</v>
      </c>
      <c r="R30">
        <v>0</v>
      </c>
      <c r="S30" t="s">
        <v>716</v>
      </c>
      <c r="T30" t="s">
        <v>876</v>
      </c>
      <c r="V30" t="s">
        <v>877</v>
      </c>
      <c r="X30" t="s">
        <v>878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45</v>
      </c>
      <c r="B31" t="s">
        <v>879</v>
      </c>
      <c r="C31" t="s">
        <v>880</v>
      </c>
      <c r="D31">
        <v>2008</v>
      </c>
      <c r="E31" t="s">
        <v>881</v>
      </c>
      <c r="F31" t="s">
        <v>679</v>
      </c>
      <c r="G31">
        <v>40</v>
      </c>
      <c r="H31" t="s">
        <v>882</v>
      </c>
      <c r="I31" t="s">
        <v>883</v>
      </c>
      <c r="J31">
        <v>200</v>
      </c>
      <c r="L31" t="s">
        <v>665</v>
      </c>
      <c r="M31" t="s">
        <v>884</v>
      </c>
      <c r="R31">
        <v>0</v>
      </c>
      <c r="S31" t="s">
        <v>528</v>
      </c>
      <c r="U31" t="s">
        <v>885</v>
      </c>
      <c r="X31" t="s">
        <v>886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46</v>
      </c>
      <c r="B32" t="s">
        <v>887</v>
      </c>
      <c r="C32" t="s">
        <v>888</v>
      </c>
      <c r="D32">
        <v>2004</v>
      </c>
      <c r="E32" t="s">
        <v>889</v>
      </c>
      <c r="F32" t="s">
        <v>671</v>
      </c>
      <c r="G32">
        <v>36</v>
      </c>
      <c r="H32" t="s">
        <v>890</v>
      </c>
      <c r="I32" t="s">
        <v>891</v>
      </c>
      <c r="J32">
        <v>144</v>
      </c>
      <c r="K32">
        <v>2500</v>
      </c>
      <c r="L32" t="s">
        <v>813</v>
      </c>
      <c r="N32" t="s">
        <v>778</v>
      </c>
      <c r="R32">
        <v>1</v>
      </c>
      <c r="S32" t="s">
        <v>534</v>
      </c>
      <c r="U32" t="s">
        <v>667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67</v>
      </c>
      <c r="B33" t="s">
        <v>892</v>
      </c>
      <c r="C33" t="s">
        <v>893</v>
      </c>
      <c r="D33">
        <v>1994</v>
      </c>
      <c r="E33" t="s">
        <v>894</v>
      </c>
      <c r="F33" t="s">
        <v>895</v>
      </c>
      <c r="G33">
        <v>1</v>
      </c>
      <c r="H33" t="s">
        <v>896</v>
      </c>
      <c r="I33" t="s">
        <v>897</v>
      </c>
      <c r="L33" t="s">
        <v>665</v>
      </c>
      <c r="M33" t="s">
        <v>898</v>
      </c>
      <c r="R33">
        <v>0</v>
      </c>
      <c r="S33" t="s">
        <v>534</v>
      </c>
      <c r="U33" t="s">
        <v>667</v>
      </c>
      <c r="X33" t="s">
        <v>899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68</v>
      </c>
      <c r="B34" t="s">
        <v>900</v>
      </c>
      <c r="C34" t="s">
        <v>901</v>
      </c>
      <c r="D34">
        <v>1993</v>
      </c>
      <c r="E34" t="s">
        <v>902</v>
      </c>
      <c r="F34" t="s">
        <v>671</v>
      </c>
      <c r="G34">
        <v>25</v>
      </c>
      <c r="H34" t="s">
        <v>903</v>
      </c>
      <c r="I34" t="s">
        <v>904</v>
      </c>
      <c r="J34">
        <v>200</v>
      </c>
      <c r="L34" t="s">
        <v>665</v>
      </c>
      <c r="M34" t="s">
        <v>905</v>
      </c>
      <c r="R34">
        <v>0</v>
      </c>
      <c r="S34" t="s">
        <v>534</v>
      </c>
      <c r="U34" t="s">
        <v>667</v>
      </c>
      <c r="X34" t="s">
        <v>906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69</v>
      </c>
      <c r="B35" t="s">
        <v>907</v>
      </c>
      <c r="C35" t="s">
        <v>908</v>
      </c>
      <c r="D35">
        <v>2002</v>
      </c>
      <c r="E35" t="s">
        <v>909</v>
      </c>
      <c r="F35" t="s">
        <v>679</v>
      </c>
      <c r="G35">
        <v>34</v>
      </c>
      <c r="H35" t="s">
        <v>910</v>
      </c>
      <c r="I35" t="s">
        <v>911</v>
      </c>
      <c r="J35">
        <v>382</v>
      </c>
      <c r="L35" t="s">
        <v>665</v>
      </c>
      <c r="M35" t="s">
        <v>905</v>
      </c>
      <c r="N35" t="s">
        <v>827</v>
      </c>
      <c r="O35" t="s">
        <v>725</v>
      </c>
      <c r="P35" t="s">
        <v>912</v>
      </c>
      <c r="R35">
        <v>0</v>
      </c>
      <c r="S35" t="s">
        <v>534</v>
      </c>
      <c r="U35" t="s">
        <v>667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70</v>
      </c>
      <c r="B36" t="s">
        <v>913</v>
      </c>
      <c r="C36" t="s">
        <v>914</v>
      </c>
      <c r="D36">
        <v>1998</v>
      </c>
      <c r="E36" t="s">
        <v>915</v>
      </c>
      <c r="F36" t="s">
        <v>671</v>
      </c>
      <c r="G36">
        <v>30</v>
      </c>
      <c r="H36" t="s">
        <v>916</v>
      </c>
      <c r="I36" t="s">
        <v>917</v>
      </c>
      <c r="J36">
        <v>8208</v>
      </c>
      <c r="L36" t="s">
        <v>665</v>
      </c>
      <c r="M36" t="s">
        <v>918</v>
      </c>
      <c r="R36">
        <v>0</v>
      </c>
      <c r="S36" t="s">
        <v>534</v>
      </c>
      <c r="U36" t="s">
        <v>667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71</v>
      </c>
      <c r="B37" t="s">
        <v>919</v>
      </c>
      <c r="C37" t="s">
        <v>920</v>
      </c>
      <c r="D37">
        <v>1967</v>
      </c>
      <c r="E37" t="s">
        <v>921</v>
      </c>
      <c r="F37" t="s">
        <v>922</v>
      </c>
      <c r="G37">
        <v>2</v>
      </c>
      <c r="H37" t="s">
        <v>923</v>
      </c>
      <c r="L37" t="s">
        <v>820</v>
      </c>
      <c r="M37" t="s">
        <v>924</v>
      </c>
      <c r="R37">
        <v>0</v>
      </c>
      <c r="S37" t="s">
        <v>534</v>
      </c>
      <c r="U37" t="s">
        <v>667</v>
      </c>
      <c r="W37" t="s">
        <v>925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72</v>
      </c>
      <c r="B38" t="s">
        <v>926</v>
      </c>
      <c r="C38" t="s">
        <v>927</v>
      </c>
      <c r="D38">
        <v>1973</v>
      </c>
      <c r="E38" t="s">
        <v>928</v>
      </c>
      <c r="F38" t="s">
        <v>929</v>
      </c>
      <c r="G38">
        <v>5</v>
      </c>
      <c r="H38" t="s">
        <v>930</v>
      </c>
      <c r="I38" t="s">
        <v>931</v>
      </c>
      <c r="L38" t="s">
        <v>820</v>
      </c>
      <c r="M38" t="s">
        <v>932</v>
      </c>
      <c r="R38">
        <v>0</v>
      </c>
      <c r="S38" t="s">
        <v>534</v>
      </c>
      <c r="U38" t="s">
        <v>667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73</v>
      </c>
      <c r="B39" t="s">
        <v>933</v>
      </c>
      <c r="C39" t="s">
        <v>934</v>
      </c>
      <c r="D39">
        <v>1966</v>
      </c>
      <c r="E39" t="s">
        <v>935</v>
      </c>
      <c r="F39" t="s">
        <v>922</v>
      </c>
      <c r="G39">
        <v>1</v>
      </c>
      <c r="H39" t="s">
        <v>936</v>
      </c>
      <c r="J39">
        <v>20</v>
      </c>
      <c r="L39" t="s">
        <v>665</v>
      </c>
      <c r="M39" t="s">
        <v>937</v>
      </c>
      <c r="R39">
        <v>0</v>
      </c>
      <c r="S39" t="s">
        <v>534</v>
      </c>
      <c r="U39" t="s">
        <v>667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74</v>
      </c>
      <c r="B40" t="s">
        <v>938</v>
      </c>
      <c r="C40" t="s">
        <v>939</v>
      </c>
      <c r="D40">
        <v>1967</v>
      </c>
      <c r="E40" t="s">
        <v>940</v>
      </c>
      <c r="F40" t="s">
        <v>922</v>
      </c>
      <c r="G40">
        <v>2</v>
      </c>
      <c r="H40" t="s">
        <v>941</v>
      </c>
      <c r="J40">
        <v>480</v>
      </c>
      <c r="L40" t="s">
        <v>820</v>
      </c>
      <c r="R40">
        <v>0</v>
      </c>
      <c r="S40" t="s">
        <v>534</v>
      </c>
      <c r="U40" t="s">
        <v>667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75</v>
      </c>
      <c r="B41" t="s">
        <v>942</v>
      </c>
      <c r="C41" t="s">
        <v>943</v>
      </c>
      <c r="D41">
        <v>1975</v>
      </c>
      <c r="E41" t="s">
        <v>944</v>
      </c>
      <c r="F41" t="s">
        <v>929</v>
      </c>
      <c r="G41">
        <v>7</v>
      </c>
      <c r="H41" t="s">
        <v>945</v>
      </c>
      <c r="I41" t="s">
        <v>946</v>
      </c>
      <c r="J41">
        <v>20</v>
      </c>
      <c r="L41" t="s">
        <v>665</v>
      </c>
      <c r="P41" t="s">
        <v>947</v>
      </c>
      <c r="R41">
        <v>0</v>
      </c>
      <c r="S41" t="s">
        <v>534</v>
      </c>
      <c r="U41" t="s">
        <v>667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76</v>
      </c>
      <c r="B42" t="s">
        <v>948</v>
      </c>
      <c r="C42" t="s">
        <v>949</v>
      </c>
      <c r="D42">
        <v>1965</v>
      </c>
      <c r="E42" t="s">
        <v>950</v>
      </c>
      <c r="F42" t="s">
        <v>663</v>
      </c>
      <c r="G42">
        <v>2</v>
      </c>
      <c r="H42" t="s">
        <v>951</v>
      </c>
      <c r="J42">
        <v>100</v>
      </c>
      <c r="L42" t="s">
        <v>665</v>
      </c>
      <c r="M42" t="s">
        <v>937</v>
      </c>
      <c r="R42">
        <v>0</v>
      </c>
      <c r="S42" t="s">
        <v>534</v>
      </c>
      <c r="U42" t="s">
        <v>667</v>
      </c>
      <c r="W42" t="s">
        <v>952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77</v>
      </c>
      <c r="B43" t="s">
        <v>953</v>
      </c>
      <c r="C43" t="s">
        <v>954</v>
      </c>
      <c r="D43">
        <v>1981</v>
      </c>
      <c r="E43" t="s">
        <v>955</v>
      </c>
      <c r="F43" t="s">
        <v>956</v>
      </c>
      <c r="G43">
        <v>17</v>
      </c>
      <c r="H43" t="s">
        <v>957</v>
      </c>
      <c r="J43">
        <v>40</v>
      </c>
      <c r="L43" t="s">
        <v>820</v>
      </c>
      <c r="P43" t="s">
        <v>958</v>
      </c>
      <c r="R43">
        <v>0</v>
      </c>
      <c r="S43" t="s">
        <v>534</v>
      </c>
      <c r="U43" t="s">
        <v>667</v>
      </c>
      <c r="W43" t="s">
        <v>959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78</v>
      </c>
      <c r="B44" t="s">
        <v>960</v>
      </c>
      <c r="C44" t="s">
        <v>961</v>
      </c>
      <c r="D44">
        <v>1966</v>
      </c>
      <c r="E44" t="s">
        <v>962</v>
      </c>
      <c r="F44" t="s">
        <v>663</v>
      </c>
      <c r="G44">
        <v>4</v>
      </c>
      <c r="H44" t="s">
        <v>963</v>
      </c>
      <c r="J44">
        <v>82</v>
      </c>
      <c r="L44" t="s">
        <v>665</v>
      </c>
      <c r="R44">
        <v>0</v>
      </c>
      <c r="S44" t="s">
        <v>534</v>
      </c>
      <c r="U44" t="s">
        <v>667</v>
      </c>
      <c r="W44" t="s">
        <v>964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79</v>
      </c>
      <c r="B45" t="s">
        <v>965</v>
      </c>
      <c r="C45" t="s">
        <v>966</v>
      </c>
      <c r="D45">
        <v>1968</v>
      </c>
      <c r="E45" t="s">
        <v>967</v>
      </c>
      <c r="F45" t="s">
        <v>922</v>
      </c>
      <c r="G45">
        <v>2</v>
      </c>
      <c r="H45" t="s">
        <v>968</v>
      </c>
      <c r="J45">
        <v>20</v>
      </c>
      <c r="L45" t="s">
        <v>665</v>
      </c>
      <c r="P45" t="s">
        <v>969</v>
      </c>
      <c r="R45">
        <v>0</v>
      </c>
      <c r="S45" t="s">
        <v>534</v>
      </c>
      <c r="U45" t="s">
        <v>667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80</v>
      </c>
      <c r="B46" t="s">
        <v>970</v>
      </c>
      <c r="C46" t="s">
        <v>971</v>
      </c>
      <c r="D46">
        <v>1972</v>
      </c>
      <c r="E46" t="s">
        <v>972</v>
      </c>
      <c r="F46" t="s">
        <v>922</v>
      </c>
      <c r="G46">
        <v>4</v>
      </c>
      <c r="H46" t="s">
        <v>973</v>
      </c>
      <c r="J46">
        <v>100</v>
      </c>
      <c r="L46" t="s">
        <v>665</v>
      </c>
      <c r="P46" t="s">
        <v>974</v>
      </c>
      <c r="R46">
        <v>0</v>
      </c>
      <c r="S46" t="s">
        <v>534</v>
      </c>
      <c r="U46" t="s">
        <v>667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81</v>
      </c>
      <c r="B47" t="s">
        <v>975</v>
      </c>
      <c r="C47" t="s">
        <v>976</v>
      </c>
      <c r="D47">
        <v>1964</v>
      </c>
      <c r="E47" t="s">
        <v>977</v>
      </c>
      <c r="F47" t="s">
        <v>663</v>
      </c>
      <c r="G47">
        <v>1</v>
      </c>
      <c r="H47" t="s">
        <v>978</v>
      </c>
      <c r="L47" t="s">
        <v>665</v>
      </c>
      <c r="M47" t="s">
        <v>937</v>
      </c>
      <c r="R47">
        <v>0</v>
      </c>
      <c r="S47" t="s">
        <v>534</v>
      </c>
      <c r="U47" t="s">
        <v>667</v>
      </c>
      <c r="W47" t="s">
        <v>979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82</v>
      </c>
      <c r="B48" t="s">
        <v>980</v>
      </c>
      <c r="C48" t="s">
        <v>981</v>
      </c>
      <c r="D48">
        <v>1970</v>
      </c>
      <c r="E48" t="s">
        <v>982</v>
      </c>
      <c r="F48" t="s">
        <v>922</v>
      </c>
      <c r="G48">
        <v>3</v>
      </c>
      <c r="H48" t="s">
        <v>983</v>
      </c>
      <c r="J48">
        <v>200</v>
      </c>
      <c r="L48" t="s">
        <v>665</v>
      </c>
      <c r="R48">
        <v>0</v>
      </c>
      <c r="S48" t="s">
        <v>534</v>
      </c>
      <c r="U48" t="s">
        <v>667</v>
      </c>
      <c r="W48" t="s">
        <v>984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83</v>
      </c>
      <c r="B49" t="s">
        <v>985</v>
      </c>
      <c r="C49" t="s">
        <v>981</v>
      </c>
      <c r="D49">
        <v>1971</v>
      </c>
      <c r="E49" t="s">
        <v>986</v>
      </c>
      <c r="F49" t="s">
        <v>922</v>
      </c>
      <c r="G49">
        <v>4</v>
      </c>
      <c r="H49" t="s">
        <v>987</v>
      </c>
      <c r="J49">
        <v>200</v>
      </c>
      <c r="L49" t="s">
        <v>665</v>
      </c>
      <c r="R49">
        <v>0</v>
      </c>
      <c r="S49" t="s">
        <v>534</v>
      </c>
      <c r="U49" t="s">
        <v>667</v>
      </c>
      <c r="W49" t="s">
        <v>988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85</v>
      </c>
      <c r="B50" t="s">
        <v>989</v>
      </c>
      <c r="C50" t="s">
        <v>990</v>
      </c>
      <c r="D50">
        <v>1978</v>
      </c>
      <c r="E50" t="s">
        <v>991</v>
      </c>
      <c r="F50" t="s">
        <v>929</v>
      </c>
      <c r="G50">
        <v>10</v>
      </c>
      <c r="H50" t="s">
        <v>992</v>
      </c>
      <c r="I50" t="s">
        <v>993</v>
      </c>
      <c r="J50">
        <v>257</v>
      </c>
      <c r="L50" t="s">
        <v>665</v>
      </c>
      <c r="R50">
        <v>0</v>
      </c>
      <c r="S50" t="s">
        <v>534</v>
      </c>
      <c r="U50" t="s">
        <v>667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86</v>
      </c>
      <c r="B51" t="s">
        <v>994</v>
      </c>
      <c r="C51" t="s">
        <v>995</v>
      </c>
      <c r="D51">
        <v>1996</v>
      </c>
      <c r="E51" t="s">
        <v>996</v>
      </c>
      <c r="F51" t="s">
        <v>671</v>
      </c>
      <c r="G51">
        <v>28</v>
      </c>
      <c r="H51" t="s">
        <v>997</v>
      </c>
      <c r="I51" t="s">
        <v>998</v>
      </c>
      <c r="J51">
        <v>680</v>
      </c>
      <c r="L51" t="s">
        <v>665</v>
      </c>
      <c r="Q51" t="s">
        <v>999</v>
      </c>
      <c r="R51">
        <v>0</v>
      </c>
      <c r="S51" t="s">
        <v>534</v>
      </c>
      <c r="U51" t="s">
        <v>667</v>
      </c>
      <c r="W51" t="s">
        <v>1000</v>
      </c>
      <c r="X51" t="s">
        <v>1001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87</v>
      </c>
      <c r="B52" t="s">
        <v>1002</v>
      </c>
      <c r="C52" t="s">
        <v>1003</v>
      </c>
      <c r="D52">
        <v>1990</v>
      </c>
      <c r="E52" t="s">
        <v>1004</v>
      </c>
      <c r="F52" t="s">
        <v>671</v>
      </c>
      <c r="G52">
        <v>22</v>
      </c>
      <c r="H52" t="s">
        <v>1005</v>
      </c>
      <c r="I52" t="s">
        <v>1006</v>
      </c>
      <c r="J52">
        <v>576</v>
      </c>
      <c r="L52" t="s">
        <v>665</v>
      </c>
      <c r="N52" t="s">
        <v>778</v>
      </c>
      <c r="R52">
        <v>0</v>
      </c>
      <c r="S52" t="s">
        <v>534</v>
      </c>
      <c r="U52" t="s">
        <v>667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88</v>
      </c>
      <c r="B53" t="s">
        <v>1007</v>
      </c>
      <c r="C53" t="s">
        <v>1008</v>
      </c>
      <c r="D53">
        <v>2011</v>
      </c>
      <c r="E53" t="s">
        <v>1009</v>
      </c>
      <c r="F53" t="s">
        <v>679</v>
      </c>
      <c r="G53">
        <v>43</v>
      </c>
      <c r="H53" t="s">
        <v>1010</v>
      </c>
      <c r="I53" t="s">
        <v>1011</v>
      </c>
      <c r="J53">
        <v>62474</v>
      </c>
      <c r="L53" t="s">
        <v>820</v>
      </c>
      <c r="O53" t="s">
        <v>1012</v>
      </c>
      <c r="R53">
        <v>0</v>
      </c>
      <c r="S53" t="s">
        <v>534</v>
      </c>
      <c r="U53" t="s">
        <v>667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90</v>
      </c>
      <c r="B54" t="s">
        <v>1013</v>
      </c>
      <c r="C54" t="s">
        <v>1014</v>
      </c>
      <c r="D54">
        <v>2008</v>
      </c>
      <c r="E54" t="s">
        <v>1015</v>
      </c>
      <c r="F54" t="s">
        <v>679</v>
      </c>
      <c r="G54">
        <v>40</v>
      </c>
      <c r="H54" t="s">
        <v>1016</v>
      </c>
      <c r="I54" t="s">
        <v>1017</v>
      </c>
      <c r="J54">
        <v>20</v>
      </c>
      <c r="K54">
        <v>232</v>
      </c>
      <c r="L54" t="s">
        <v>837</v>
      </c>
      <c r="N54" t="s">
        <v>665</v>
      </c>
      <c r="O54" t="s">
        <v>1018</v>
      </c>
      <c r="P54" t="s">
        <v>1019</v>
      </c>
      <c r="R54">
        <v>0</v>
      </c>
      <c r="S54" t="s">
        <v>470</v>
      </c>
      <c r="U54" t="s">
        <v>1020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91</v>
      </c>
      <c r="B55" t="s">
        <v>1021</v>
      </c>
      <c r="C55" t="s">
        <v>1022</v>
      </c>
      <c r="D55">
        <v>2011</v>
      </c>
      <c r="E55" t="s">
        <v>1023</v>
      </c>
      <c r="F55" t="s">
        <v>679</v>
      </c>
      <c r="G55">
        <v>43</v>
      </c>
      <c r="H55" t="s">
        <v>1024</v>
      </c>
      <c r="I55" t="s">
        <v>1025</v>
      </c>
      <c r="J55">
        <v>339</v>
      </c>
      <c r="K55">
        <v>775</v>
      </c>
      <c r="L55" t="s">
        <v>1026</v>
      </c>
      <c r="M55" t="s">
        <v>1027</v>
      </c>
      <c r="N55" t="s">
        <v>1026</v>
      </c>
      <c r="O55" t="s">
        <v>1028</v>
      </c>
      <c r="R55">
        <v>0</v>
      </c>
      <c r="S55" t="s">
        <v>280</v>
      </c>
      <c r="U55" t="s">
        <v>1029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92</v>
      </c>
      <c r="B56" t="s">
        <v>1030</v>
      </c>
      <c r="C56" t="s">
        <v>1031</v>
      </c>
      <c r="D56">
        <v>2007</v>
      </c>
      <c r="E56" t="s">
        <v>1032</v>
      </c>
      <c r="F56" t="s">
        <v>679</v>
      </c>
      <c r="G56">
        <v>39</v>
      </c>
      <c r="H56" t="s">
        <v>1033</v>
      </c>
      <c r="I56" t="s">
        <v>1034</v>
      </c>
      <c r="J56">
        <v>407676</v>
      </c>
      <c r="L56" t="s">
        <v>674</v>
      </c>
      <c r="M56" t="s">
        <v>725</v>
      </c>
      <c r="Q56" t="s">
        <v>1035</v>
      </c>
      <c r="R56">
        <v>0</v>
      </c>
      <c r="S56" t="s">
        <v>528</v>
      </c>
      <c r="U56" t="s">
        <v>885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93</v>
      </c>
      <c r="B57" t="s">
        <v>1036</v>
      </c>
      <c r="C57" t="s">
        <v>1037</v>
      </c>
      <c r="D57">
        <v>1983</v>
      </c>
      <c r="E57" t="s">
        <v>1038</v>
      </c>
      <c r="F57" t="s">
        <v>929</v>
      </c>
      <c r="G57">
        <v>15</v>
      </c>
      <c r="H57" t="s">
        <v>1039</v>
      </c>
      <c r="I57" t="s">
        <v>1040</v>
      </c>
      <c r="J57">
        <v>76</v>
      </c>
      <c r="L57" t="s">
        <v>665</v>
      </c>
      <c r="R57">
        <v>0</v>
      </c>
      <c r="S57" t="s">
        <v>534</v>
      </c>
      <c r="U57" t="s">
        <v>667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94</v>
      </c>
      <c r="B58" t="s">
        <v>1041</v>
      </c>
      <c r="C58" t="s">
        <v>1042</v>
      </c>
      <c r="D58">
        <v>2005</v>
      </c>
      <c r="E58" t="s">
        <v>1043</v>
      </c>
      <c r="F58" t="s">
        <v>679</v>
      </c>
      <c r="G58">
        <v>37</v>
      </c>
      <c r="H58" t="s">
        <v>1044</v>
      </c>
      <c r="I58" t="s">
        <v>1045</v>
      </c>
      <c r="J58">
        <v>500</v>
      </c>
      <c r="K58">
        <v>5</v>
      </c>
      <c r="L58" t="s">
        <v>665</v>
      </c>
      <c r="N58" t="s">
        <v>837</v>
      </c>
      <c r="R58">
        <v>0</v>
      </c>
      <c r="S58" t="s">
        <v>686</v>
      </c>
      <c r="U58" t="s">
        <v>687</v>
      </c>
      <c r="X58" t="s">
        <v>1046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</row>
    <row r="59" spans="1:73">
      <c r="A59">
        <v>95</v>
      </c>
      <c r="B59" t="s">
        <v>1047</v>
      </c>
      <c r="C59" t="s">
        <v>1048</v>
      </c>
      <c r="D59">
        <v>2012</v>
      </c>
      <c r="E59" t="s">
        <v>1049</v>
      </c>
      <c r="F59" t="s">
        <v>679</v>
      </c>
      <c r="G59">
        <v>44</v>
      </c>
      <c r="H59" t="s">
        <v>1050</v>
      </c>
      <c r="I59" t="s">
        <v>1051</v>
      </c>
      <c r="J59">
        <v>146</v>
      </c>
      <c r="L59" t="s">
        <v>694</v>
      </c>
      <c r="M59" t="s">
        <v>1052</v>
      </c>
      <c r="P59" t="s">
        <v>1053</v>
      </c>
      <c r="R59">
        <v>0</v>
      </c>
      <c r="S59" t="s">
        <v>534</v>
      </c>
      <c r="U59" t="s">
        <v>667</v>
      </c>
      <c r="X59" t="s">
        <v>1054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96</v>
      </c>
      <c r="B60" t="s">
        <v>1055</v>
      </c>
      <c r="C60" t="s">
        <v>1056</v>
      </c>
      <c r="D60">
        <v>2008</v>
      </c>
      <c r="E60" t="s">
        <v>1057</v>
      </c>
      <c r="F60" t="s">
        <v>679</v>
      </c>
      <c r="G60">
        <v>40</v>
      </c>
      <c r="H60" t="s">
        <v>1058</v>
      </c>
      <c r="I60" t="s">
        <v>1059</v>
      </c>
      <c r="J60">
        <v>460</v>
      </c>
      <c r="L60" t="s">
        <v>665</v>
      </c>
      <c r="M60" t="s">
        <v>1060</v>
      </c>
      <c r="R60">
        <v>0</v>
      </c>
      <c r="S60" t="s">
        <v>534</v>
      </c>
      <c r="U60" t="s">
        <v>667</v>
      </c>
      <c r="X60" t="s">
        <v>1061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</row>
    <row r="61" spans="1:73">
      <c r="A61">
        <v>97</v>
      </c>
      <c r="B61" t="s">
        <v>1062</v>
      </c>
      <c r="C61" t="s">
        <v>1063</v>
      </c>
      <c r="D61">
        <v>2011</v>
      </c>
      <c r="E61" t="s">
        <v>1064</v>
      </c>
      <c r="F61" t="s">
        <v>679</v>
      </c>
      <c r="G61">
        <v>43</v>
      </c>
      <c r="H61" t="s">
        <v>1065</v>
      </c>
      <c r="I61" t="s">
        <v>1066</v>
      </c>
      <c r="J61">
        <v>150</v>
      </c>
      <c r="K61">
        <v>150</v>
      </c>
      <c r="L61" t="s">
        <v>813</v>
      </c>
      <c r="M61" t="s">
        <v>1067</v>
      </c>
      <c r="N61" t="s">
        <v>665</v>
      </c>
      <c r="O61" t="s">
        <v>725</v>
      </c>
      <c r="R61">
        <v>1</v>
      </c>
      <c r="S61" t="s">
        <v>534</v>
      </c>
      <c r="U61" t="s">
        <v>667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</row>
    <row r="62" spans="1:73">
      <c r="A62">
        <v>98</v>
      </c>
      <c r="B62" t="s">
        <v>1068</v>
      </c>
      <c r="C62" t="s">
        <v>1069</v>
      </c>
      <c r="D62">
        <v>2008</v>
      </c>
      <c r="E62" t="s">
        <v>1070</v>
      </c>
      <c r="F62" t="s">
        <v>679</v>
      </c>
      <c r="G62">
        <v>40</v>
      </c>
      <c r="H62" t="s">
        <v>1071</v>
      </c>
      <c r="I62" t="s">
        <v>1072</v>
      </c>
      <c r="J62">
        <v>90</v>
      </c>
      <c r="L62" t="s">
        <v>665</v>
      </c>
      <c r="M62" t="s">
        <v>1073</v>
      </c>
      <c r="R62">
        <v>0</v>
      </c>
      <c r="S62" t="s">
        <v>534</v>
      </c>
      <c r="U62" t="s">
        <v>667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99</v>
      </c>
      <c r="B63" t="s">
        <v>1074</v>
      </c>
      <c r="C63" t="s">
        <v>1075</v>
      </c>
      <c r="D63">
        <v>1999</v>
      </c>
      <c r="E63" t="s">
        <v>1076</v>
      </c>
      <c r="F63" t="s">
        <v>671</v>
      </c>
      <c r="G63">
        <v>31</v>
      </c>
      <c r="H63" t="s">
        <v>1077</v>
      </c>
      <c r="I63" t="s">
        <v>1078</v>
      </c>
      <c r="J63">
        <v>211</v>
      </c>
      <c r="L63" t="s">
        <v>665</v>
      </c>
      <c r="P63" t="s">
        <v>1079</v>
      </c>
      <c r="R63">
        <v>0</v>
      </c>
      <c r="S63" t="s">
        <v>534</v>
      </c>
      <c r="U63" t="s">
        <v>667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100</v>
      </c>
      <c r="B64" t="s">
        <v>1080</v>
      </c>
      <c r="C64" t="s">
        <v>1081</v>
      </c>
      <c r="D64">
        <v>1984</v>
      </c>
      <c r="E64" t="s">
        <v>1082</v>
      </c>
      <c r="F64" t="s">
        <v>671</v>
      </c>
      <c r="G64">
        <v>16</v>
      </c>
      <c r="H64" t="s">
        <v>1083</v>
      </c>
      <c r="I64" t="s">
        <v>1084</v>
      </c>
      <c r="J64">
        <v>90</v>
      </c>
      <c r="L64" t="s">
        <v>665</v>
      </c>
      <c r="R64">
        <v>0</v>
      </c>
      <c r="S64" t="s">
        <v>534</v>
      </c>
      <c r="U64" t="s">
        <v>667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101</v>
      </c>
      <c r="B65" t="s">
        <v>1085</v>
      </c>
      <c r="C65" t="s">
        <v>1086</v>
      </c>
      <c r="D65">
        <v>1968</v>
      </c>
      <c r="E65" t="s">
        <v>1087</v>
      </c>
      <c r="F65" t="s">
        <v>663</v>
      </c>
      <c r="G65">
        <v>13</v>
      </c>
      <c r="H65" t="s">
        <v>1088</v>
      </c>
      <c r="J65">
        <v>40</v>
      </c>
      <c r="L65" t="s">
        <v>665</v>
      </c>
      <c r="P65" t="s">
        <v>1089</v>
      </c>
      <c r="R65">
        <v>0</v>
      </c>
      <c r="S65" t="s">
        <v>534</v>
      </c>
      <c r="U65" t="s">
        <v>667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102</v>
      </c>
      <c r="B66" t="s">
        <v>1090</v>
      </c>
      <c r="C66" t="s">
        <v>1091</v>
      </c>
      <c r="D66">
        <v>1971</v>
      </c>
      <c r="E66" t="s">
        <v>1092</v>
      </c>
      <c r="F66" t="s">
        <v>663</v>
      </c>
      <c r="G66">
        <v>23</v>
      </c>
      <c r="H66" t="s">
        <v>1093</v>
      </c>
      <c r="J66">
        <v>10</v>
      </c>
      <c r="K66">
        <v>10</v>
      </c>
      <c r="L66" t="s">
        <v>694</v>
      </c>
      <c r="M66" t="s">
        <v>1094</v>
      </c>
      <c r="N66" t="s">
        <v>665</v>
      </c>
      <c r="P66" t="s">
        <v>1095</v>
      </c>
      <c r="R66">
        <v>0</v>
      </c>
      <c r="S66" t="s">
        <v>534</v>
      </c>
      <c r="U66" t="s">
        <v>667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103</v>
      </c>
      <c r="B67" t="s">
        <v>1096</v>
      </c>
      <c r="C67" t="s">
        <v>1097</v>
      </c>
      <c r="D67">
        <v>2012</v>
      </c>
      <c r="E67" t="s">
        <v>1098</v>
      </c>
      <c r="F67" t="s">
        <v>679</v>
      </c>
      <c r="G67">
        <v>44</v>
      </c>
      <c r="H67" t="s">
        <v>1099</v>
      </c>
      <c r="I67" t="s">
        <v>1100</v>
      </c>
      <c r="L67" t="s">
        <v>665</v>
      </c>
      <c r="M67" t="s">
        <v>1101</v>
      </c>
      <c r="P67" t="s">
        <v>1102</v>
      </c>
      <c r="R67">
        <v>0</v>
      </c>
      <c r="S67" t="s">
        <v>534</v>
      </c>
      <c r="U67" t="s">
        <v>667</v>
      </c>
      <c r="X67" t="s">
        <v>1103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</row>
    <row r="68" spans="1:73">
      <c r="A68">
        <v>104</v>
      </c>
      <c r="B68" t="s">
        <v>1104</v>
      </c>
      <c r="C68" t="s">
        <v>1105</v>
      </c>
      <c r="D68">
        <v>1980</v>
      </c>
      <c r="E68" t="s">
        <v>1106</v>
      </c>
      <c r="F68" t="s">
        <v>1107</v>
      </c>
      <c r="G68">
        <v>8</v>
      </c>
      <c r="H68" t="s">
        <v>1108</v>
      </c>
      <c r="I68" t="s">
        <v>1109</v>
      </c>
      <c r="J68">
        <v>329</v>
      </c>
      <c r="L68" t="s">
        <v>792</v>
      </c>
      <c r="R68">
        <v>0</v>
      </c>
      <c r="S68" t="s">
        <v>534</v>
      </c>
      <c r="U68" t="s">
        <v>667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105</v>
      </c>
      <c r="B69" t="s">
        <v>1110</v>
      </c>
      <c r="C69" t="s">
        <v>1111</v>
      </c>
      <c r="D69">
        <v>1987</v>
      </c>
      <c r="E69" t="s">
        <v>1112</v>
      </c>
      <c r="F69" t="s">
        <v>671</v>
      </c>
      <c r="G69">
        <v>19</v>
      </c>
      <c r="H69" t="s">
        <v>1113</v>
      </c>
      <c r="I69" t="s">
        <v>1114</v>
      </c>
      <c r="J69">
        <v>192</v>
      </c>
      <c r="L69" t="s">
        <v>665</v>
      </c>
      <c r="P69" t="s">
        <v>1115</v>
      </c>
      <c r="R69">
        <v>0</v>
      </c>
      <c r="S69" t="s">
        <v>534</v>
      </c>
      <c r="U69" t="s">
        <v>667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</row>
    <row r="70" spans="1:73">
      <c r="A70">
        <v>106</v>
      </c>
      <c r="B70" t="s">
        <v>1116</v>
      </c>
      <c r="C70" t="s">
        <v>1117</v>
      </c>
      <c r="D70">
        <v>1993</v>
      </c>
      <c r="E70" t="s">
        <v>1118</v>
      </c>
      <c r="F70" t="s">
        <v>671</v>
      </c>
      <c r="G70">
        <v>25</v>
      </c>
      <c r="H70" t="s">
        <v>1119</v>
      </c>
      <c r="I70" t="s">
        <v>1120</v>
      </c>
      <c r="J70">
        <v>4741</v>
      </c>
      <c r="L70" t="s">
        <v>665</v>
      </c>
      <c r="P70" t="s">
        <v>1115</v>
      </c>
      <c r="R70">
        <v>0</v>
      </c>
      <c r="S70" t="s">
        <v>534</v>
      </c>
      <c r="U70" t="s">
        <v>667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</row>
    <row r="71" spans="1:73">
      <c r="A71">
        <v>107</v>
      </c>
      <c r="B71" t="s">
        <v>1121</v>
      </c>
      <c r="C71" t="s">
        <v>1122</v>
      </c>
      <c r="D71">
        <v>1988</v>
      </c>
      <c r="E71" t="s">
        <v>1123</v>
      </c>
      <c r="F71" t="s">
        <v>671</v>
      </c>
      <c r="G71">
        <v>20</v>
      </c>
      <c r="H71" t="s">
        <v>1124</v>
      </c>
      <c r="I71" t="s">
        <v>1125</v>
      </c>
      <c r="J71">
        <v>1086</v>
      </c>
      <c r="L71" t="s">
        <v>665</v>
      </c>
      <c r="P71" t="s">
        <v>1115</v>
      </c>
      <c r="R71">
        <v>0</v>
      </c>
      <c r="S71" t="s">
        <v>534</v>
      </c>
      <c r="U71" t="s">
        <v>667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</row>
    <row r="72" spans="1:73">
      <c r="A72">
        <v>108</v>
      </c>
      <c r="B72" t="s">
        <v>1126</v>
      </c>
      <c r="C72" t="s">
        <v>1127</v>
      </c>
      <c r="D72">
        <v>1987</v>
      </c>
      <c r="E72" t="s">
        <v>1128</v>
      </c>
      <c r="F72" t="s">
        <v>671</v>
      </c>
      <c r="G72">
        <v>19</v>
      </c>
      <c r="H72" t="s">
        <v>1129</v>
      </c>
      <c r="I72" t="s">
        <v>1130</v>
      </c>
      <c r="J72">
        <v>40</v>
      </c>
      <c r="L72" t="s">
        <v>665</v>
      </c>
      <c r="P72" t="s">
        <v>1131</v>
      </c>
      <c r="R72">
        <v>0</v>
      </c>
      <c r="S72" t="s">
        <v>534</v>
      </c>
      <c r="U72" t="s">
        <v>667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</row>
    <row r="73" spans="1:73">
      <c r="A73">
        <v>109</v>
      </c>
      <c r="B73" t="s">
        <v>1132</v>
      </c>
      <c r="C73" t="s">
        <v>1133</v>
      </c>
      <c r="D73">
        <v>1996</v>
      </c>
      <c r="E73" t="s">
        <v>1134</v>
      </c>
      <c r="F73" t="s">
        <v>671</v>
      </c>
      <c r="G73">
        <v>28</v>
      </c>
      <c r="H73" t="s">
        <v>1135</v>
      </c>
      <c r="I73" t="s">
        <v>1136</v>
      </c>
      <c r="J73">
        <v>198</v>
      </c>
      <c r="L73" t="s">
        <v>792</v>
      </c>
      <c r="R73">
        <v>0</v>
      </c>
      <c r="S73" t="s">
        <v>534</v>
      </c>
      <c r="U73" t="s">
        <v>667</v>
      </c>
      <c r="W73" t="s">
        <v>1137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110</v>
      </c>
      <c r="B74" t="s">
        <v>1138</v>
      </c>
      <c r="C74" t="s">
        <v>1139</v>
      </c>
      <c r="D74">
        <v>1967</v>
      </c>
      <c r="E74" t="s">
        <v>1140</v>
      </c>
      <c r="F74" t="s">
        <v>922</v>
      </c>
      <c r="G74">
        <v>2</v>
      </c>
      <c r="H74" t="s">
        <v>1141</v>
      </c>
      <c r="J74">
        <v>3</v>
      </c>
      <c r="L74" t="s">
        <v>694</v>
      </c>
      <c r="P74" t="s">
        <v>1142</v>
      </c>
      <c r="R74">
        <v>0</v>
      </c>
      <c r="S74" t="s">
        <v>534</v>
      </c>
      <c r="U74" t="s">
        <v>667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</row>
    <row r="75" spans="1:73">
      <c r="A75">
        <v>111</v>
      </c>
      <c r="B75" t="s">
        <v>1143</v>
      </c>
      <c r="C75" t="s">
        <v>1144</v>
      </c>
      <c r="D75">
        <v>1986</v>
      </c>
      <c r="E75" t="s">
        <v>1145</v>
      </c>
      <c r="F75" t="s">
        <v>671</v>
      </c>
      <c r="G75">
        <v>18</v>
      </c>
      <c r="H75" t="s">
        <v>1146</v>
      </c>
      <c r="I75" t="s">
        <v>1147</v>
      </c>
      <c r="L75" t="s">
        <v>792</v>
      </c>
      <c r="M75" t="s">
        <v>1148</v>
      </c>
      <c r="R75">
        <v>0</v>
      </c>
      <c r="S75" t="s">
        <v>534</v>
      </c>
      <c r="U75" t="s">
        <v>667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112</v>
      </c>
      <c r="B76" t="s">
        <v>1149</v>
      </c>
      <c r="C76" t="s">
        <v>1150</v>
      </c>
      <c r="D76">
        <v>1997</v>
      </c>
      <c r="E76" t="s">
        <v>1151</v>
      </c>
      <c r="F76" t="s">
        <v>671</v>
      </c>
      <c r="G76">
        <v>29</v>
      </c>
      <c r="H76" t="s">
        <v>1152</v>
      </c>
      <c r="I76" t="s">
        <v>1153</v>
      </c>
      <c r="J76">
        <v>914</v>
      </c>
      <c r="L76" t="s">
        <v>665</v>
      </c>
      <c r="P76" t="s">
        <v>1115</v>
      </c>
      <c r="R76">
        <v>0</v>
      </c>
      <c r="S76" t="s">
        <v>534</v>
      </c>
      <c r="U76" t="s">
        <v>667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</row>
    <row r="77" spans="1:73">
      <c r="A77">
        <v>113</v>
      </c>
      <c r="B77" t="s">
        <v>1154</v>
      </c>
      <c r="C77" t="s">
        <v>976</v>
      </c>
      <c r="D77">
        <v>1966</v>
      </c>
      <c r="E77" t="s">
        <v>1155</v>
      </c>
      <c r="F77" t="s">
        <v>922</v>
      </c>
      <c r="G77">
        <v>1</v>
      </c>
      <c r="H77" t="s">
        <v>1156</v>
      </c>
      <c r="J77">
        <v>134</v>
      </c>
      <c r="K77">
        <v>378</v>
      </c>
      <c r="L77" t="s">
        <v>665</v>
      </c>
      <c r="N77" t="s">
        <v>1157</v>
      </c>
      <c r="R77">
        <v>0</v>
      </c>
      <c r="S77" t="s">
        <v>534</v>
      </c>
      <c r="U77" t="s">
        <v>667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114</v>
      </c>
      <c r="B78" t="s">
        <v>1158</v>
      </c>
      <c r="C78" t="s">
        <v>1159</v>
      </c>
      <c r="D78">
        <v>1987</v>
      </c>
      <c r="E78" t="s">
        <v>1160</v>
      </c>
      <c r="F78" t="s">
        <v>929</v>
      </c>
      <c r="G78">
        <v>19</v>
      </c>
      <c r="H78" t="s">
        <v>1161</v>
      </c>
      <c r="I78" t="s">
        <v>1162</v>
      </c>
      <c r="J78">
        <v>17310</v>
      </c>
      <c r="L78" t="s">
        <v>665</v>
      </c>
      <c r="R78">
        <v>0</v>
      </c>
      <c r="S78" t="s">
        <v>534</v>
      </c>
      <c r="U78" t="s">
        <v>667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115</v>
      </c>
      <c r="B79" t="s">
        <v>1163</v>
      </c>
      <c r="C79" t="s">
        <v>1164</v>
      </c>
      <c r="D79">
        <v>1986</v>
      </c>
      <c r="E79" t="s">
        <v>1165</v>
      </c>
      <c r="F79" t="s">
        <v>671</v>
      </c>
      <c r="G79">
        <v>18</v>
      </c>
      <c r="H79" t="s">
        <v>1166</v>
      </c>
      <c r="I79" t="s">
        <v>1167</v>
      </c>
      <c r="L79" t="s">
        <v>1168</v>
      </c>
      <c r="R79">
        <v>0</v>
      </c>
      <c r="S79" t="s">
        <v>534</v>
      </c>
      <c r="U79" t="s">
        <v>667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116</v>
      </c>
      <c r="B80" t="s">
        <v>1169</v>
      </c>
      <c r="C80" t="s">
        <v>1170</v>
      </c>
      <c r="D80">
        <v>1981</v>
      </c>
      <c r="E80" t="s">
        <v>1171</v>
      </c>
      <c r="F80" t="s">
        <v>929</v>
      </c>
      <c r="G80">
        <v>13</v>
      </c>
      <c r="H80" t="s">
        <v>1172</v>
      </c>
      <c r="I80" t="s">
        <v>1173</v>
      </c>
      <c r="J80">
        <v>114</v>
      </c>
      <c r="K80">
        <v>246</v>
      </c>
      <c r="L80" t="s">
        <v>1174</v>
      </c>
      <c r="N80" t="s">
        <v>694</v>
      </c>
      <c r="R80">
        <v>0</v>
      </c>
      <c r="S80" t="s">
        <v>534</v>
      </c>
      <c r="U80" t="s">
        <v>667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117</v>
      </c>
      <c r="B81" t="s">
        <v>1175</v>
      </c>
      <c r="C81" t="s">
        <v>1176</v>
      </c>
      <c r="D81">
        <v>1997</v>
      </c>
      <c r="E81" t="s">
        <v>1177</v>
      </c>
      <c r="F81" t="s">
        <v>671</v>
      </c>
      <c r="G81">
        <v>29</v>
      </c>
      <c r="H81" t="s">
        <v>1178</v>
      </c>
      <c r="I81" t="s">
        <v>1179</v>
      </c>
      <c r="J81">
        <v>2694</v>
      </c>
      <c r="L81" t="s">
        <v>665</v>
      </c>
      <c r="M81" t="s">
        <v>905</v>
      </c>
      <c r="P81" t="s">
        <v>1180</v>
      </c>
      <c r="R81">
        <v>0</v>
      </c>
      <c r="S81" t="s">
        <v>534</v>
      </c>
      <c r="U81" t="s">
        <v>667</v>
      </c>
      <c r="X81" t="s">
        <v>1181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118</v>
      </c>
      <c r="B82" t="s">
        <v>1182</v>
      </c>
      <c r="C82" t="s">
        <v>1183</v>
      </c>
      <c r="D82">
        <v>1991</v>
      </c>
      <c r="E82" t="s">
        <v>1184</v>
      </c>
      <c r="F82" t="s">
        <v>671</v>
      </c>
      <c r="G82">
        <v>23</v>
      </c>
      <c r="H82" t="s">
        <v>1185</v>
      </c>
      <c r="I82" t="s">
        <v>1186</v>
      </c>
      <c r="J82">
        <v>161</v>
      </c>
      <c r="L82" t="s">
        <v>665</v>
      </c>
      <c r="P82" t="s">
        <v>1187</v>
      </c>
      <c r="R82">
        <v>0</v>
      </c>
      <c r="S82" t="s">
        <v>534</v>
      </c>
      <c r="U82" t="s">
        <v>667</v>
      </c>
      <c r="W82" t="s">
        <v>1188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119</v>
      </c>
      <c r="B83" t="s">
        <v>1189</v>
      </c>
      <c r="C83" t="s">
        <v>1190</v>
      </c>
      <c r="D83">
        <v>1999</v>
      </c>
      <c r="E83" t="s">
        <v>1191</v>
      </c>
      <c r="F83" t="s">
        <v>671</v>
      </c>
      <c r="G83">
        <v>31</v>
      </c>
      <c r="H83" t="s">
        <v>1192</v>
      </c>
      <c r="I83" t="s">
        <v>1193</v>
      </c>
      <c r="J83">
        <v>326</v>
      </c>
      <c r="L83" t="s">
        <v>665</v>
      </c>
      <c r="P83" t="s">
        <v>1194</v>
      </c>
      <c r="R83">
        <v>0</v>
      </c>
      <c r="S83" t="s">
        <v>534</v>
      </c>
      <c r="U83" t="s">
        <v>667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120</v>
      </c>
      <c r="B84" t="s">
        <v>1195</v>
      </c>
      <c r="C84" t="s">
        <v>1196</v>
      </c>
      <c r="D84">
        <v>1993</v>
      </c>
      <c r="E84" t="s">
        <v>1197</v>
      </c>
      <c r="F84" t="s">
        <v>671</v>
      </c>
      <c r="G84">
        <v>25</v>
      </c>
      <c r="H84" t="s">
        <v>1198</v>
      </c>
      <c r="I84" t="s">
        <v>1199</v>
      </c>
      <c r="J84">
        <v>500</v>
      </c>
      <c r="L84" t="s">
        <v>792</v>
      </c>
      <c r="P84" t="s">
        <v>1200</v>
      </c>
      <c r="R84">
        <v>0</v>
      </c>
      <c r="S84" t="s">
        <v>534</v>
      </c>
      <c r="U84" t="s">
        <v>667</v>
      </c>
      <c r="X84" t="s">
        <v>1201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121</v>
      </c>
      <c r="B85" t="s">
        <v>1202</v>
      </c>
      <c r="C85" t="s">
        <v>1203</v>
      </c>
      <c r="D85">
        <v>2010</v>
      </c>
      <c r="E85" t="s">
        <v>1204</v>
      </c>
      <c r="F85" t="s">
        <v>679</v>
      </c>
      <c r="G85">
        <v>42</v>
      </c>
      <c r="H85" t="s">
        <v>1205</v>
      </c>
      <c r="I85" t="s">
        <v>1206</v>
      </c>
      <c r="J85">
        <v>539</v>
      </c>
      <c r="L85" t="s">
        <v>813</v>
      </c>
      <c r="M85" t="s">
        <v>1207</v>
      </c>
      <c r="R85">
        <v>1</v>
      </c>
      <c r="S85" t="s">
        <v>534</v>
      </c>
      <c r="U85" t="s">
        <v>667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</row>
    <row r="86" spans="1:73">
      <c r="A86">
        <v>123</v>
      </c>
      <c r="B86" t="s">
        <v>1208</v>
      </c>
      <c r="C86" t="s">
        <v>1209</v>
      </c>
      <c r="D86">
        <v>2010</v>
      </c>
      <c r="E86" t="s">
        <v>1210</v>
      </c>
      <c r="F86" t="s">
        <v>1211</v>
      </c>
      <c r="G86">
        <v>37</v>
      </c>
      <c r="H86" t="s">
        <v>1212</v>
      </c>
      <c r="I86" t="s">
        <v>1213</v>
      </c>
      <c r="L86" t="s">
        <v>665</v>
      </c>
      <c r="M86" t="s">
        <v>1214</v>
      </c>
      <c r="Q86" t="s">
        <v>1215</v>
      </c>
      <c r="R86">
        <v>0</v>
      </c>
      <c r="S86" t="s">
        <v>716</v>
      </c>
      <c r="T86" t="s">
        <v>1216</v>
      </c>
      <c r="V86" t="s">
        <v>1217</v>
      </c>
      <c r="W86" t="s">
        <v>1218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124</v>
      </c>
      <c r="B87" t="s">
        <v>1219</v>
      </c>
      <c r="C87" t="s">
        <v>1220</v>
      </c>
      <c r="D87">
        <v>2012</v>
      </c>
      <c r="E87" t="s">
        <v>1221</v>
      </c>
      <c r="F87" t="s">
        <v>679</v>
      </c>
      <c r="G87">
        <v>45</v>
      </c>
      <c r="H87" t="s">
        <v>1222</v>
      </c>
      <c r="I87" t="s">
        <v>1223</v>
      </c>
      <c r="J87">
        <v>2857</v>
      </c>
      <c r="K87">
        <v>3000</v>
      </c>
      <c r="L87" t="s">
        <v>665</v>
      </c>
      <c r="M87" t="s">
        <v>1224</v>
      </c>
      <c r="N87" t="s">
        <v>665</v>
      </c>
      <c r="O87" t="s">
        <v>1225</v>
      </c>
      <c r="R87">
        <v>0</v>
      </c>
      <c r="S87" t="s">
        <v>534</v>
      </c>
      <c r="U87" t="s">
        <v>667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1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125</v>
      </c>
      <c r="B88" t="s">
        <v>1226</v>
      </c>
      <c r="C88" t="s">
        <v>1227</v>
      </c>
      <c r="D88">
        <v>2010</v>
      </c>
      <c r="E88" t="s">
        <v>1228</v>
      </c>
      <c r="F88" t="s">
        <v>679</v>
      </c>
      <c r="G88">
        <v>42</v>
      </c>
      <c r="H88" t="s">
        <v>1229</v>
      </c>
      <c r="I88" t="s">
        <v>1230</v>
      </c>
      <c r="J88">
        <v>1000</v>
      </c>
      <c r="L88" t="s">
        <v>665</v>
      </c>
      <c r="M88" t="s">
        <v>1231</v>
      </c>
      <c r="Q88" t="s">
        <v>1232</v>
      </c>
      <c r="R88">
        <v>0</v>
      </c>
      <c r="S88" t="s">
        <v>528</v>
      </c>
      <c r="U88" t="s">
        <v>885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</row>
    <row r="89" spans="1:73">
      <c r="A89">
        <v>126</v>
      </c>
      <c r="B89" t="s">
        <v>1233</v>
      </c>
      <c r="C89" t="s">
        <v>1227</v>
      </c>
      <c r="D89">
        <v>2011</v>
      </c>
      <c r="E89" t="s">
        <v>1234</v>
      </c>
      <c r="F89" t="s">
        <v>679</v>
      </c>
      <c r="G89">
        <v>43</v>
      </c>
      <c r="H89" t="s">
        <v>1235</v>
      </c>
      <c r="I89" t="s">
        <v>1236</v>
      </c>
      <c r="J89">
        <v>120</v>
      </c>
      <c r="L89" t="s">
        <v>665</v>
      </c>
      <c r="M89" t="s">
        <v>1237</v>
      </c>
      <c r="R89">
        <v>0</v>
      </c>
      <c r="S89" t="s">
        <v>528</v>
      </c>
      <c r="U89" t="s">
        <v>885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</row>
    <row r="90" spans="1:73">
      <c r="A90">
        <v>127</v>
      </c>
      <c r="B90" t="s">
        <v>1238</v>
      </c>
      <c r="C90" t="s">
        <v>1239</v>
      </c>
      <c r="D90">
        <v>2007</v>
      </c>
      <c r="E90" t="s">
        <v>1240</v>
      </c>
      <c r="F90" t="s">
        <v>679</v>
      </c>
      <c r="G90">
        <v>39</v>
      </c>
      <c r="H90" t="s">
        <v>1241</v>
      </c>
      <c r="I90" t="s">
        <v>1242</v>
      </c>
      <c r="J90">
        <v>24</v>
      </c>
      <c r="L90" t="s">
        <v>764</v>
      </c>
      <c r="R90">
        <v>1</v>
      </c>
      <c r="S90" t="s">
        <v>534</v>
      </c>
      <c r="U90" t="s">
        <v>667</v>
      </c>
      <c r="X90" t="s">
        <v>1243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128</v>
      </c>
      <c r="B91" t="s">
        <v>1244</v>
      </c>
      <c r="C91" t="s">
        <v>1245</v>
      </c>
      <c r="D91">
        <v>2010</v>
      </c>
      <c r="E91" t="s">
        <v>1246</v>
      </c>
      <c r="F91" t="s">
        <v>679</v>
      </c>
      <c r="G91">
        <v>42</v>
      </c>
      <c r="H91" t="s">
        <v>1247</v>
      </c>
      <c r="I91" t="s">
        <v>1248</v>
      </c>
      <c r="J91">
        <v>14037</v>
      </c>
      <c r="L91" t="s">
        <v>665</v>
      </c>
      <c r="M91" t="s">
        <v>725</v>
      </c>
      <c r="Q91" t="s">
        <v>1249</v>
      </c>
      <c r="R91">
        <v>0</v>
      </c>
      <c r="S91" t="s">
        <v>1250</v>
      </c>
      <c r="U91" t="s">
        <v>1251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129</v>
      </c>
      <c r="B92" t="s">
        <v>1252</v>
      </c>
      <c r="C92" t="s">
        <v>1253</v>
      </c>
      <c r="D92">
        <v>1989</v>
      </c>
      <c r="E92" t="s">
        <v>1254</v>
      </c>
      <c r="F92" t="s">
        <v>671</v>
      </c>
      <c r="G92">
        <v>21</v>
      </c>
      <c r="H92" t="s">
        <v>1255</v>
      </c>
      <c r="I92" t="s">
        <v>1256</v>
      </c>
      <c r="J92">
        <v>1046</v>
      </c>
      <c r="L92" t="s">
        <v>665</v>
      </c>
      <c r="M92" t="s">
        <v>898</v>
      </c>
      <c r="R92">
        <v>0</v>
      </c>
      <c r="S92" t="s">
        <v>534</v>
      </c>
      <c r="U92" t="s">
        <v>667</v>
      </c>
      <c r="X92" t="s">
        <v>1201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130</v>
      </c>
      <c r="B93" t="s">
        <v>1257</v>
      </c>
      <c r="C93" t="s">
        <v>1258</v>
      </c>
      <c r="D93">
        <v>1982</v>
      </c>
      <c r="E93" t="s">
        <v>1259</v>
      </c>
      <c r="F93" t="s">
        <v>671</v>
      </c>
      <c r="G93">
        <v>14</v>
      </c>
      <c r="H93" t="s">
        <v>1260</v>
      </c>
      <c r="I93" t="s">
        <v>1261</v>
      </c>
      <c r="J93">
        <v>1080</v>
      </c>
      <c r="L93" t="s">
        <v>665</v>
      </c>
      <c r="P93" t="s">
        <v>1262</v>
      </c>
      <c r="R93">
        <v>0</v>
      </c>
      <c r="S93" t="s">
        <v>534</v>
      </c>
      <c r="U93" t="s">
        <v>667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131</v>
      </c>
      <c r="B94" t="s">
        <v>1263</v>
      </c>
      <c r="C94" t="s">
        <v>1264</v>
      </c>
      <c r="D94">
        <v>1980</v>
      </c>
      <c r="E94" t="s">
        <v>1265</v>
      </c>
      <c r="F94" t="s">
        <v>929</v>
      </c>
      <c r="G94">
        <v>12</v>
      </c>
      <c r="H94" t="s">
        <v>1266</v>
      </c>
      <c r="I94" t="s">
        <v>1267</v>
      </c>
      <c r="J94">
        <v>1944</v>
      </c>
      <c r="L94" t="s">
        <v>665</v>
      </c>
      <c r="N94" t="s">
        <v>1157</v>
      </c>
      <c r="P94" t="s">
        <v>1268</v>
      </c>
      <c r="R94">
        <v>0</v>
      </c>
      <c r="S94" t="s">
        <v>534</v>
      </c>
      <c r="U94" t="s">
        <v>667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132</v>
      </c>
      <c r="B95" t="s">
        <v>1269</v>
      </c>
      <c r="C95" t="s">
        <v>1270</v>
      </c>
      <c r="D95">
        <v>1977</v>
      </c>
      <c r="E95" t="s">
        <v>1271</v>
      </c>
      <c r="F95" t="s">
        <v>929</v>
      </c>
      <c r="G95">
        <v>9</v>
      </c>
      <c r="H95" t="s">
        <v>1272</v>
      </c>
      <c r="I95" t="s">
        <v>1273</v>
      </c>
      <c r="J95">
        <v>1944</v>
      </c>
      <c r="L95" t="s">
        <v>665</v>
      </c>
      <c r="R95">
        <v>0</v>
      </c>
      <c r="S95" t="s">
        <v>534</v>
      </c>
      <c r="U95" t="s">
        <v>667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133</v>
      </c>
      <c r="B96" t="s">
        <v>1274</v>
      </c>
      <c r="C96" t="s">
        <v>1264</v>
      </c>
      <c r="D96">
        <v>1980</v>
      </c>
      <c r="E96" t="s">
        <v>1275</v>
      </c>
      <c r="F96" t="s">
        <v>929</v>
      </c>
      <c r="G96">
        <v>12</v>
      </c>
      <c r="H96" t="s">
        <v>1276</v>
      </c>
      <c r="I96" t="s">
        <v>1277</v>
      </c>
      <c r="J96">
        <v>387</v>
      </c>
      <c r="L96" t="s">
        <v>665</v>
      </c>
      <c r="P96" t="s">
        <v>1278</v>
      </c>
      <c r="R96">
        <v>0</v>
      </c>
      <c r="S96" t="s">
        <v>534</v>
      </c>
      <c r="U96" t="s">
        <v>667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134</v>
      </c>
      <c r="B97" t="s">
        <v>1279</v>
      </c>
      <c r="C97" t="s">
        <v>1280</v>
      </c>
      <c r="D97">
        <v>1978</v>
      </c>
      <c r="E97" t="s">
        <v>1281</v>
      </c>
      <c r="F97" t="s">
        <v>929</v>
      </c>
      <c r="G97">
        <v>10</v>
      </c>
      <c r="H97" t="s">
        <v>1282</v>
      </c>
      <c r="I97" t="s">
        <v>1283</v>
      </c>
      <c r="J97">
        <v>90</v>
      </c>
      <c r="L97" t="s">
        <v>837</v>
      </c>
      <c r="R97">
        <v>0</v>
      </c>
      <c r="S97" t="s">
        <v>534</v>
      </c>
      <c r="U97" t="s">
        <v>667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135</v>
      </c>
      <c r="B98" t="s">
        <v>1284</v>
      </c>
      <c r="C98" t="s">
        <v>1285</v>
      </c>
      <c r="D98">
        <v>1975</v>
      </c>
      <c r="E98" t="s">
        <v>1286</v>
      </c>
      <c r="F98" t="s">
        <v>929</v>
      </c>
      <c r="G98">
        <v>7</v>
      </c>
      <c r="H98" t="s">
        <v>1287</v>
      </c>
      <c r="I98" t="s">
        <v>1288</v>
      </c>
      <c r="J98">
        <v>543</v>
      </c>
      <c r="L98" t="s">
        <v>665</v>
      </c>
      <c r="P98" t="s">
        <v>1289</v>
      </c>
      <c r="R98">
        <v>0</v>
      </c>
      <c r="S98" t="s">
        <v>534</v>
      </c>
      <c r="U98" t="s">
        <v>667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136</v>
      </c>
      <c r="B99" t="s">
        <v>1290</v>
      </c>
      <c r="C99" t="s">
        <v>1291</v>
      </c>
      <c r="D99">
        <v>1970</v>
      </c>
      <c r="E99" t="s">
        <v>1292</v>
      </c>
      <c r="F99" t="s">
        <v>929</v>
      </c>
      <c r="G99">
        <v>2</v>
      </c>
      <c r="H99" t="s">
        <v>1293</v>
      </c>
      <c r="I99" t="s">
        <v>1294</v>
      </c>
      <c r="J99">
        <v>338</v>
      </c>
      <c r="L99" t="s">
        <v>665</v>
      </c>
      <c r="P99" t="s">
        <v>1187</v>
      </c>
      <c r="R99">
        <v>0</v>
      </c>
      <c r="S99" t="s">
        <v>534</v>
      </c>
      <c r="U99" t="s">
        <v>667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137</v>
      </c>
      <c r="B100" t="s">
        <v>1295</v>
      </c>
      <c r="C100" t="s">
        <v>1296</v>
      </c>
      <c r="D100">
        <v>2012</v>
      </c>
      <c r="E100" t="s">
        <v>1297</v>
      </c>
      <c r="F100" t="s">
        <v>679</v>
      </c>
      <c r="G100">
        <v>44</v>
      </c>
      <c r="H100" t="s">
        <v>1298</v>
      </c>
      <c r="I100" t="s">
        <v>1299</v>
      </c>
      <c r="J100">
        <v>1944</v>
      </c>
      <c r="K100">
        <v>1034</v>
      </c>
      <c r="L100" t="s">
        <v>665</v>
      </c>
      <c r="M100" t="s">
        <v>1300</v>
      </c>
      <c r="N100" t="s">
        <v>665</v>
      </c>
      <c r="O100" t="s">
        <v>1060</v>
      </c>
      <c r="R100">
        <v>0</v>
      </c>
      <c r="S100" t="s">
        <v>534</v>
      </c>
      <c r="U100" t="s">
        <v>667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</row>
    <row r="101" spans="1:73">
      <c r="A101">
        <v>138</v>
      </c>
      <c r="B101" t="s">
        <v>1301</v>
      </c>
      <c r="C101" t="s">
        <v>1302</v>
      </c>
      <c r="D101">
        <v>2001</v>
      </c>
      <c r="E101" t="s">
        <v>1303</v>
      </c>
      <c r="F101" t="s">
        <v>671</v>
      </c>
      <c r="G101">
        <v>33</v>
      </c>
      <c r="H101" t="s">
        <v>1304</v>
      </c>
      <c r="I101" t="s">
        <v>1305</v>
      </c>
      <c r="J101">
        <v>2645</v>
      </c>
      <c r="L101" t="s">
        <v>665</v>
      </c>
      <c r="M101" t="s">
        <v>757</v>
      </c>
      <c r="R101">
        <v>0</v>
      </c>
      <c r="S101" t="s">
        <v>703</v>
      </c>
      <c r="U101" t="s">
        <v>667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139</v>
      </c>
      <c r="B102" t="s">
        <v>1306</v>
      </c>
      <c r="C102" t="s">
        <v>1307</v>
      </c>
      <c r="D102">
        <v>1999</v>
      </c>
      <c r="E102" t="s">
        <v>1308</v>
      </c>
      <c r="F102" t="s">
        <v>671</v>
      </c>
      <c r="G102">
        <v>31</v>
      </c>
      <c r="H102" t="s">
        <v>1309</v>
      </c>
      <c r="I102" t="s">
        <v>1310</v>
      </c>
      <c r="J102">
        <v>1197</v>
      </c>
      <c r="L102" t="s">
        <v>665</v>
      </c>
      <c r="P102" t="s">
        <v>1311</v>
      </c>
      <c r="R102">
        <v>0</v>
      </c>
      <c r="S102" t="s">
        <v>534</v>
      </c>
      <c r="U102" t="s">
        <v>667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</row>
    <row r="103" spans="1:73">
      <c r="A103">
        <v>141</v>
      </c>
      <c r="B103" t="s">
        <v>1312</v>
      </c>
      <c r="C103" t="s">
        <v>1313</v>
      </c>
      <c r="D103">
        <v>1999</v>
      </c>
      <c r="E103" t="s">
        <v>1314</v>
      </c>
      <c r="F103" t="s">
        <v>671</v>
      </c>
      <c r="G103">
        <v>31</v>
      </c>
      <c r="H103" t="s">
        <v>1315</v>
      </c>
      <c r="I103" t="s">
        <v>1316</v>
      </c>
      <c r="J103">
        <v>329</v>
      </c>
      <c r="L103" t="s">
        <v>805</v>
      </c>
      <c r="M103" t="s">
        <v>1317</v>
      </c>
      <c r="Q103" t="s">
        <v>1318</v>
      </c>
      <c r="R103">
        <v>1</v>
      </c>
      <c r="S103" t="s">
        <v>534</v>
      </c>
      <c r="U103" t="s">
        <v>667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</row>
    <row r="104" spans="1:73">
      <c r="A104">
        <v>142</v>
      </c>
      <c r="B104" t="s">
        <v>1319</v>
      </c>
      <c r="C104" t="s">
        <v>1320</v>
      </c>
      <c r="D104">
        <v>2010</v>
      </c>
      <c r="E104" t="s">
        <v>1321</v>
      </c>
      <c r="F104" t="s">
        <v>679</v>
      </c>
      <c r="G104">
        <v>42</v>
      </c>
      <c r="H104" t="s">
        <v>1322</v>
      </c>
      <c r="I104" t="s">
        <v>1323</v>
      </c>
      <c r="L104" t="s">
        <v>694</v>
      </c>
      <c r="Q104" t="s">
        <v>1324</v>
      </c>
      <c r="R104">
        <v>1</v>
      </c>
      <c r="S104" t="s">
        <v>716</v>
      </c>
      <c r="T104" t="s">
        <v>1325</v>
      </c>
      <c r="V104" t="s">
        <v>1326</v>
      </c>
      <c r="X104" t="s">
        <v>1327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>
      <c r="A105">
        <v>143</v>
      </c>
      <c r="B105" t="s">
        <v>1328</v>
      </c>
      <c r="C105" t="s">
        <v>1329</v>
      </c>
      <c r="D105">
        <v>2011</v>
      </c>
      <c r="E105" t="s">
        <v>1330</v>
      </c>
      <c r="F105" t="s">
        <v>679</v>
      </c>
      <c r="G105">
        <v>43</v>
      </c>
      <c r="H105" t="s">
        <v>1331</v>
      </c>
      <c r="I105" t="s">
        <v>1332</v>
      </c>
      <c r="J105">
        <v>1208</v>
      </c>
      <c r="L105" t="s">
        <v>665</v>
      </c>
      <c r="M105" t="s">
        <v>1333</v>
      </c>
      <c r="P105" t="s">
        <v>1334</v>
      </c>
      <c r="R105">
        <v>0</v>
      </c>
      <c r="S105" t="s">
        <v>534</v>
      </c>
      <c r="U105" t="s">
        <v>667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>
      <c r="A106">
        <v>144</v>
      </c>
      <c r="B106" t="s">
        <v>1335</v>
      </c>
      <c r="C106" t="s">
        <v>1336</v>
      </c>
      <c r="D106">
        <v>2012</v>
      </c>
      <c r="E106" t="s">
        <v>1337</v>
      </c>
      <c r="F106" t="s">
        <v>679</v>
      </c>
      <c r="G106">
        <v>44</v>
      </c>
      <c r="H106" t="s">
        <v>1338</v>
      </c>
      <c r="I106" t="s">
        <v>1339</v>
      </c>
      <c r="L106" t="s">
        <v>694</v>
      </c>
      <c r="P106" t="s">
        <v>1340</v>
      </c>
      <c r="Q106" t="s">
        <v>1341</v>
      </c>
      <c r="R106">
        <v>0</v>
      </c>
      <c r="S106" t="s">
        <v>534</v>
      </c>
      <c r="U106" t="s">
        <v>667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>
      <c r="A107">
        <v>145</v>
      </c>
      <c r="B107" t="s">
        <v>1342</v>
      </c>
      <c r="C107" t="s">
        <v>1343</v>
      </c>
      <c r="D107">
        <v>2011</v>
      </c>
      <c r="E107" t="s">
        <v>1344</v>
      </c>
      <c r="F107" t="s">
        <v>1345</v>
      </c>
      <c r="G107">
        <v>40</v>
      </c>
      <c r="H107" t="s">
        <v>1346</v>
      </c>
      <c r="I107" t="s">
        <v>1347</v>
      </c>
      <c r="L107" t="s">
        <v>694</v>
      </c>
      <c r="Q107" t="s">
        <v>1348</v>
      </c>
      <c r="R107">
        <v>1</v>
      </c>
      <c r="S107" t="s">
        <v>534</v>
      </c>
      <c r="U107" t="s">
        <v>667</v>
      </c>
      <c r="X107" t="s">
        <v>1157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>
      <c r="A108">
        <v>146</v>
      </c>
      <c r="B108" t="s">
        <v>1349</v>
      </c>
      <c r="C108" t="s">
        <v>1350</v>
      </c>
      <c r="D108">
        <v>2011</v>
      </c>
      <c r="E108" t="s">
        <v>1351</v>
      </c>
      <c r="F108" t="s">
        <v>679</v>
      </c>
      <c r="G108">
        <v>43</v>
      </c>
      <c r="H108" t="s">
        <v>1352</v>
      </c>
      <c r="I108" t="s">
        <v>1353</v>
      </c>
      <c r="J108">
        <v>50</v>
      </c>
      <c r="L108" t="s">
        <v>665</v>
      </c>
      <c r="M108" t="s">
        <v>1354</v>
      </c>
      <c r="R108">
        <v>0</v>
      </c>
      <c r="S108" t="s">
        <v>716</v>
      </c>
      <c r="T108" t="s">
        <v>1355</v>
      </c>
      <c r="V108" t="s">
        <v>1356</v>
      </c>
      <c r="X108" t="s">
        <v>1357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>
      <c r="A109">
        <v>147</v>
      </c>
      <c r="B109" t="s">
        <v>1358</v>
      </c>
      <c r="C109" t="s">
        <v>1359</v>
      </c>
      <c r="D109">
        <v>2008</v>
      </c>
      <c r="E109" t="s">
        <v>1360</v>
      </c>
      <c r="F109" t="s">
        <v>679</v>
      </c>
      <c r="G109">
        <v>40</v>
      </c>
      <c r="H109" t="s">
        <v>1361</v>
      </c>
      <c r="I109" t="s">
        <v>1362</v>
      </c>
      <c r="J109">
        <v>35304</v>
      </c>
      <c r="L109" t="s">
        <v>665</v>
      </c>
      <c r="M109" t="s">
        <v>1363</v>
      </c>
      <c r="Q109" t="s">
        <v>1364</v>
      </c>
      <c r="R109">
        <v>0</v>
      </c>
      <c r="S109" t="s">
        <v>1365</v>
      </c>
      <c r="U109" t="s">
        <v>1366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>
      <c r="A110">
        <v>148</v>
      </c>
      <c r="B110" t="s">
        <v>1367</v>
      </c>
      <c r="C110" t="s">
        <v>1368</v>
      </c>
      <c r="D110">
        <v>2006</v>
      </c>
      <c r="E110" t="s">
        <v>1369</v>
      </c>
      <c r="F110" t="s">
        <v>679</v>
      </c>
      <c r="G110">
        <v>38</v>
      </c>
      <c r="H110" t="s">
        <v>1370</v>
      </c>
      <c r="I110" t="s">
        <v>1371</v>
      </c>
      <c r="L110" t="s">
        <v>694</v>
      </c>
      <c r="Q110" t="s">
        <v>1372</v>
      </c>
      <c r="R110">
        <v>1</v>
      </c>
      <c r="S110" t="s">
        <v>534</v>
      </c>
      <c r="U110" t="s">
        <v>667</v>
      </c>
      <c r="X110" t="s">
        <v>1373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>
      <c r="A111">
        <v>149</v>
      </c>
      <c r="B111" t="s">
        <v>1374</v>
      </c>
      <c r="C111" t="s">
        <v>1375</v>
      </c>
      <c r="D111">
        <v>2009</v>
      </c>
      <c r="E111" t="s">
        <v>1376</v>
      </c>
      <c r="F111" t="s">
        <v>679</v>
      </c>
      <c r="G111">
        <v>41</v>
      </c>
      <c r="H111" t="s">
        <v>1377</v>
      </c>
      <c r="I111" t="s">
        <v>1378</v>
      </c>
      <c r="J111">
        <v>2654</v>
      </c>
      <c r="L111" t="s">
        <v>665</v>
      </c>
      <c r="M111" t="s">
        <v>1379</v>
      </c>
      <c r="R111">
        <v>0</v>
      </c>
      <c r="S111" t="s">
        <v>528</v>
      </c>
      <c r="U111" t="s">
        <v>885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</row>
    <row r="112" spans="1:73">
      <c r="A112">
        <v>151</v>
      </c>
      <c r="B112" t="s">
        <v>1380</v>
      </c>
      <c r="C112" t="s">
        <v>1381</v>
      </c>
      <c r="D112">
        <v>2004</v>
      </c>
      <c r="E112" t="s">
        <v>1382</v>
      </c>
      <c r="F112" t="s">
        <v>671</v>
      </c>
      <c r="G112">
        <v>36</v>
      </c>
      <c r="H112" t="s">
        <v>1383</v>
      </c>
      <c r="I112" t="s">
        <v>1384</v>
      </c>
      <c r="J112">
        <v>72698</v>
      </c>
      <c r="L112" t="s">
        <v>665</v>
      </c>
      <c r="Q112" t="s">
        <v>1385</v>
      </c>
      <c r="R112">
        <v>0</v>
      </c>
      <c r="S112" t="s">
        <v>544</v>
      </c>
      <c r="U112" t="s">
        <v>771</v>
      </c>
      <c r="W112" t="s">
        <v>1386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>
      <c r="A113">
        <v>152</v>
      </c>
      <c r="B113" t="s">
        <v>1387</v>
      </c>
      <c r="C113" t="s">
        <v>1388</v>
      </c>
      <c r="D113">
        <v>2004</v>
      </c>
      <c r="E113" t="s">
        <v>1389</v>
      </c>
      <c r="F113" t="s">
        <v>671</v>
      </c>
      <c r="G113">
        <v>36</v>
      </c>
      <c r="H113" t="s">
        <v>1390</v>
      </c>
      <c r="I113" t="s">
        <v>1391</v>
      </c>
      <c r="J113">
        <v>140000</v>
      </c>
      <c r="L113" t="s">
        <v>682</v>
      </c>
      <c r="M113" t="s">
        <v>1392</v>
      </c>
      <c r="P113" t="s">
        <v>1393</v>
      </c>
      <c r="R113">
        <v>0</v>
      </c>
      <c r="S113" t="s">
        <v>470</v>
      </c>
      <c r="U113" t="s">
        <v>1020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>
      <c r="A114">
        <v>153</v>
      </c>
      <c r="B114" t="s">
        <v>1394</v>
      </c>
      <c r="C114" t="s">
        <v>1395</v>
      </c>
      <c r="D114">
        <v>2012</v>
      </c>
      <c r="E114" t="s">
        <v>1396</v>
      </c>
      <c r="F114" t="s">
        <v>679</v>
      </c>
      <c r="G114">
        <v>44</v>
      </c>
      <c r="H114" t="s">
        <v>1397</v>
      </c>
      <c r="I114" t="s">
        <v>1398</v>
      </c>
      <c r="J114">
        <v>10782</v>
      </c>
      <c r="L114" t="s">
        <v>665</v>
      </c>
      <c r="Q114" t="s">
        <v>1399</v>
      </c>
      <c r="R114">
        <v>0</v>
      </c>
      <c r="S114" t="s">
        <v>716</v>
      </c>
      <c r="T114" t="s">
        <v>1400</v>
      </c>
      <c r="V114" t="s">
        <v>1401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</row>
    <row r="115" spans="1:73">
      <c r="A115">
        <v>154</v>
      </c>
      <c r="B115" t="s">
        <v>1402</v>
      </c>
      <c r="C115" t="s">
        <v>1403</v>
      </c>
      <c r="D115">
        <v>2002</v>
      </c>
      <c r="E115" t="s">
        <v>1404</v>
      </c>
      <c r="F115" t="s">
        <v>671</v>
      </c>
      <c r="G115">
        <v>34</v>
      </c>
      <c r="H115" t="s">
        <v>1405</v>
      </c>
      <c r="I115" t="s">
        <v>1406</v>
      </c>
      <c r="J115">
        <v>39780</v>
      </c>
      <c r="L115" t="s">
        <v>665</v>
      </c>
      <c r="M115" t="s">
        <v>1407</v>
      </c>
      <c r="Q115" t="s">
        <v>1408</v>
      </c>
      <c r="R115">
        <v>0</v>
      </c>
      <c r="S115" t="s">
        <v>534</v>
      </c>
      <c r="U115" t="s">
        <v>667</v>
      </c>
      <c r="X115" t="s">
        <v>1409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>
      <c r="A116">
        <v>155</v>
      </c>
      <c r="B116" t="s">
        <v>1410</v>
      </c>
      <c r="C116" t="s">
        <v>1411</v>
      </c>
      <c r="D116">
        <v>2003</v>
      </c>
      <c r="E116" t="s">
        <v>1412</v>
      </c>
      <c r="F116" t="s">
        <v>671</v>
      </c>
      <c r="G116">
        <v>35</v>
      </c>
      <c r="H116" t="s">
        <v>1413</v>
      </c>
      <c r="I116" t="s">
        <v>1414</v>
      </c>
      <c r="J116">
        <v>90</v>
      </c>
      <c r="L116" t="s">
        <v>813</v>
      </c>
      <c r="M116" t="s">
        <v>1415</v>
      </c>
      <c r="Q116" t="s">
        <v>1416</v>
      </c>
      <c r="R116">
        <v>1</v>
      </c>
      <c r="S116" t="s">
        <v>534</v>
      </c>
      <c r="U116" t="s">
        <v>667</v>
      </c>
      <c r="W116" t="s">
        <v>1417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>
      <c r="A117">
        <v>156</v>
      </c>
      <c r="B117" t="s">
        <v>1418</v>
      </c>
      <c r="C117" t="s">
        <v>1419</v>
      </c>
      <c r="D117">
        <v>2007</v>
      </c>
      <c r="E117" t="s">
        <v>1420</v>
      </c>
      <c r="F117" t="s">
        <v>679</v>
      </c>
      <c r="G117">
        <v>39</v>
      </c>
      <c r="H117" t="s">
        <v>1421</v>
      </c>
      <c r="I117" t="s">
        <v>1422</v>
      </c>
      <c r="J117">
        <v>703</v>
      </c>
      <c r="L117" t="s">
        <v>813</v>
      </c>
      <c r="M117" t="s">
        <v>1423</v>
      </c>
      <c r="R117">
        <v>1</v>
      </c>
      <c r="S117" t="s">
        <v>534</v>
      </c>
      <c r="U117" t="s">
        <v>667</v>
      </c>
      <c r="X117" t="s">
        <v>1424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</row>
    <row r="118" spans="1:73">
      <c r="A118">
        <v>157</v>
      </c>
      <c r="B118" t="s">
        <v>1425</v>
      </c>
      <c r="C118" t="s">
        <v>1426</v>
      </c>
      <c r="D118">
        <v>2007</v>
      </c>
      <c r="E118" t="s">
        <v>1427</v>
      </c>
      <c r="F118" t="s">
        <v>679</v>
      </c>
      <c r="G118">
        <v>39</v>
      </c>
      <c r="H118" t="s">
        <v>1428</v>
      </c>
      <c r="I118" t="s">
        <v>1429</v>
      </c>
      <c r="J118">
        <v>240</v>
      </c>
      <c r="L118" t="s">
        <v>820</v>
      </c>
      <c r="M118" t="s">
        <v>1430</v>
      </c>
      <c r="R118">
        <v>0</v>
      </c>
      <c r="S118" t="s">
        <v>534</v>
      </c>
      <c r="U118" t="s">
        <v>667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</row>
    <row r="119" spans="1:73">
      <c r="A119">
        <v>158</v>
      </c>
      <c r="B119" t="s">
        <v>1431</v>
      </c>
      <c r="C119" t="s">
        <v>1432</v>
      </c>
      <c r="D119">
        <v>2002</v>
      </c>
      <c r="E119" t="s">
        <v>1433</v>
      </c>
      <c r="F119" t="s">
        <v>671</v>
      </c>
      <c r="G119">
        <v>34</v>
      </c>
      <c r="H119" t="s">
        <v>1434</v>
      </c>
      <c r="I119" t="s">
        <v>1435</v>
      </c>
      <c r="J119">
        <v>260</v>
      </c>
      <c r="L119" t="s">
        <v>764</v>
      </c>
      <c r="M119" t="s">
        <v>765</v>
      </c>
      <c r="R119">
        <v>1</v>
      </c>
      <c r="S119" t="s">
        <v>686</v>
      </c>
      <c r="U119" t="s">
        <v>687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</row>
    <row r="120" spans="1:73">
      <c r="A120">
        <v>159</v>
      </c>
      <c r="B120" t="s">
        <v>1436</v>
      </c>
      <c r="C120" t="s">
        <v>1437</v>
      </c>
      <c r="D120">
        <v>1999</v>
      </c>
      <c r="E120" t="s">
        <v>1438</v>
      </c>
      <c r="F120" t="s">
        <v>671</v>
      </c>
      <c r="G120">
        <v>31</v>
      </c>
      <c r="H120" t="s">
        <v>1439</v>
      </c>
      <c r="I120" t="s">
        <v>1440</v>
      </c>
      <c r="J120">
        <v>256</v>
      </c>
      <c r="K120">
        <v>96</v>
      </c>
      <c r="L120" t="s">
        <v>1026</v>
      </c>
      <c r="M120" t="s">
        <v>1441</v>
      </c>
      <c r="N120" t="s">
        <v>1026</v>
      </c>
      <c r="R120">
        <v>0</v>
      </c>
      <c r="S120" t="s">
        <v>470</v>
      </c>
      <c r="T120" t="s">
        <v>586</v>
      </c>
      <c r="U120" t="s">
        <v>1020</v>
      </c>
      <c r="V120" t="s">
        <v>1020</v>
      </c>
      <c r="W120" t="s">
        <v>1442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>
      <c r="A121">
        <v>160</v>
      </c>
      <c r="B121" t="s">
        <v>1443</v>
      </c>
      <c r="C121" t="s">
        <v>1444</v>
      </c>
      <c r="D121">
        <v>2007</v>
      </c>
      <c r="E121" t="s">
        <v>1445</v>
      </c>
      <c r="F121" t="s">
        <v>679</v>
      </c>
      <c r="G121">
        <v>39</v>
      </c>
      <c r="H121" t="s">
        <v>1446</v>
      </c>
      <c r="I121" t="s">
        <v>1447</v>
      </c>
      <c r="J121">
        <v>1034</v>
      </c>
      <c r="L121" t="s">
        <v>665</v>
      </c>
      <c r="M121" t="s">
        <v>1060</v>
      </c>
      <c r="Q121" t="s">
        <v>1448</v>
      </c>
      <c r="R121">
        <v>0</v>
      </c>
      <c r="S121" t="s">
        <v>686</v>
      </c>
      <c r="U121" t="s">
        <v>687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1</v>
      </c>
      <c r="BT121">
        <v>0</v>
      </c>
      <c r="BU121">
        <v>0</v>
      </c>
    </row>
    <row r="122" spans="1:73">
      <c r="A122">
        <v>161</v>
      </c>
      <c r="B122" t="s">
        <v>1449</v>
      </c>
      <c r="C122" t="s">
        <v>1450</v>
      </c>
      <c r="D122">
        <v>2007</v>
      </c>
      <c r="E122" t="s">
        <v>1451</v>
      </c>
      <c r="F122" t="s">
        <v>679</v>
      </c>
      <c r="G122">
        <v>39</v>
      </c>
      <c r="H122" t="s">
        <v>1452</v>
      </c>
      <c r="I122" t="s">
        <v>1453</v>
      </c>
      <c r="J122">
        <v>2423</v>
      </c>
      <c r="L122" t="s">
        <v>1026</v>
      </c>
      <c r="M122" t="s">
        <v>1454</v>
      </c>
      <c r="R122">
        <v>0</v>
      </c>
      <c r="S122" t="s">
        <v>470</v>
      </c>
      <c r="U122" t="s">
        <v>1020</v>
      </c>
      <c r="X122" t="s">
        <v>1455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>
      <c r="A123">
        <v>162</v>
      </c>
      <c r="B123" t="s">
        <v>1456</v>
      </c>
      <c r="C123" t="s">
        <v>1457</v>
      </c>
      <c r="D123">
        <v>2008</v>
      </c>
      <c r="E123" t="s">
        <v>1458</v>
      </c>
      <c r="F123" t="s">
        <v>679</v>
      </c>
      <c r="G123">
        <v>40</v>
      </c>
      <c r="H123" t="s">
        <v>1459</v>
      </c>
      <c r="I123" t="s">
        <v>1460</v>
      </c>
      <c r="J123">
        <v>111</v>
      </c>
      <c r="L123" t="s">
        <v>1461</v>
      </c>
      <c r="M123" t="s">
        <v>1462</v>
      </c>
      <c r="R123">
        <v>0</v>
      </c>
      <c r="S123" t="s">
        <v>686</v>
      </c>
      <c r="U123" t="s">
        <v>687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</row>
    <row r="124" spans="1:73">
      <c r="A124">
        <v>163</v>
      </c>
      <c r="B124" t="s">
        <v>1463</v>
      </c>
      <c r="C124" t="s">
        <v>1464</v>
      </c>
      <c r="D124">
        <v>2004</v>
      </c>
      <c r="E124" t="s">
        <v>1465</v>
      </c>
      <c r="F124" t="s">
        <v>671</v>
      </c>
      <c r="G124">
        <v>36</v>
      </c>
      <c r="H124" t="s">
        <v>1466</v>
      </c>
      <c r="I124" t="s">
        <v>1467</v>
      </c>
      <c r="J124">
        <v>519</v>
      </c>
      <c r="L124" t="s">
        <v>665</v>
      </c>
      <c r="M124" t="s">
        <v>1468</v>
      </c>
      <c r="R124">
        <v>0</v>
      </c>
      <c r="S124" t="s">
        <v>277</v>
      </c>
      <c r="U124" t="s">
        <v>1469</v>
      </c>
      <c r="W124" t="s">
        <v>1417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>
      <c r="A125">
        <v>164</v>
      </c>
      <c r="B125" t="s">
        <v>1470</v>
      </c>
      <c r="C125" t="s">
        <v>1471</v>
      </c>
      <c r="D125">
        <v>2008</v>
      </c>
      <c r="E125" t="s">
        <v>1472</v>
      </c>
      <c r="F125" t="s">
        <v>679</v>
      </c>
      <c r="G125">
        <v>40</v>
      </c>
      <c r="H125" t="s">
        <v>1473</v>
      </c>
      <c r="I125" t="s">
        <v>1474</v>
      </c>
      <c r="J125">
        <v>80651</v>
      </c>
      <c r="L125" t="s">
        <v>1026</v>
      </c>
      <c r="M125" t="s">
        <v>1475</v>
      </c>
      <c r="Q125" t="s">
        <v>1476</v>
      </c>
      <c r="R125">
        <v>0</v>
      </c>
      <c r="S125" t="s">
        <v>470</v>
      </c>
      <c r="U125" t="s">
        <v>1020</v>
      </c>
      <c r="W125" t="s">
        <v>1477</v>
      </c>
      <c r="X125" t="s">
        <v>1478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>
      <c r="A126">
        <v>165</v>
      </c>
      <c r="B126" t="s">
        <v>1479</v>
      </c>
      <c r="C126" t="s">
        <v>1480</v>
      </c>
      <c r="D126">
        <v>2007</v>
      </c>
      <c r="E126" t="s">
        <v>1481</v>
      </c>
      <c r="F126" t="s">
        <v>679</v>
      </c>
      <c r="G126">
        <v>39</v>
      </c>
      <c r="H126" t="s">
        <v>1482</v>
      </c>
      <c r="I126" t="s">
        <v>1483</v>
      </c>
      <c r="J126">
        <v>39</v>
      </c>
      <c r="L126" t="s">
        <v>665</v>
      </c>
      <c r="M126" t="s">
        <v>1484</v>
      </c>
      <c r="R126">
        <v>0</v>
      </c>
      <c r="S126" t="s">
        <v>534</v>
      </c>
      <c r="U126" t="s">
        <v>667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>
      <c r="A127">
        <v>166</v>
      </c>
      <c r="B127" t="s">
        <v>1485</v>
      </c>
      <c r="C127" t="s">
        <v>1486</v>
      </c>
      <c r="D127">
        <v>2009</v>
      </c>
      <c r="E127" t="s">
        <v>1487</v>
      </c>
      <c r="F127" t="s">
        <v>895</v>
      </c>
      <c r="G127">
        <v>16</v>
      </c>
      <c r="H127" t="s">
        <v>1488</v>
      </c>
      <c r="I127" t="s">
        <v>1489</v>
      </c>
      <c r="J127">
        <v>423</v>
      </c>
      <c r="L127" t="s">
        <v>665</v>
      </c>
      <c r="M127" t="s">
        <v>1490</v>
      </c>
      <c r="R127">
        <v>0</v>
      </c>
      <c r="S127" t="s">
        <v>534</v>
      </c>
      <c r="U127" t="s">
        <v>667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>
      <c r="A128">
        <v>167</v>
      </c>
      <c r="B128" t="s">
        <v>1491</v>
      </c>
      <c r="C128" t="s">
        <v>1486</v>
      </c>
      <c r="D128">
        <v>2013</v>
      </c>
      <c r="E128" t="s">
        <v>1492</v>
      </c>
      <c r="F128" t="s">
        <v>679</v>
      </c>
      <c r="G128">
        <v>45</v>
      </c>
      <c r="H128" t="s">
        <v>1493</v>
      </c>
      <c r="I128" t="s">
        <v>1494</v>
      </c>
      <c r="J128">
        <v>400</v>
      </c>
      <c r="L128" t="s">
        <v>665</v>
      </c>
      <c r="M128" t="s">
        <v>757</v>
      </c>
      <c r="R128">
        <v>0</v>
      </c>
      <c r="S128" t="s">
        <v>534</v>
      </c>
      <c r="U128" t="s">
        <v>667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>
      <c r="A129">
        <v>168</v>
      </c>
      <c r="B129" t="s">
        <v>1495</v>
      </c>
      <c r="C129" t="s">
        <v>1496</v>
      </c>
      <c r="D129">
        <v>2004</v>
      </c>
      <c r="E129" t="s">
        <v>1497</v>
      </c>
      <c r="F129" t="s">
        <v>671</v>
      </c>
      <c r="G129">
        <v>36</v>
      </c>
      <c r="H129" t="s">
        <v>1498</v>
      </c>
      <c r="I129" t="s">
        <v>1499</v>
      </c>
      <c r="J129">
        <v>49559</v>
      </c>
      <c r="L129" t="s">
        <v>820</v>
      </c>
      <c r="M129" t="s">
        <v>1500</v>
      </c>
      <c r="R129">
        <v>0</v>
      </c>
      <c r="S129" t="s">
        <v>534</v>
      </c>
      <c r="U129" t="s">
        <v>667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>
      <c r="A130">
        <v>169</v>
      </c>
      <c r="B130" t="s">
        <v>1501</v>
      </c>
      <c r="C130" t="s">
        <v>1502</v>
      </c>
      <c r="D130">
        <v>2006</v>
      </c>
      <c r="E130" t="s">
        <v>1503</v>
      </c>
      <c r="F130" t="s">
        <v>679</v>
      </c>
      <c r="G130">
        <v>38</v>
      </c>
      <c r="H130" t="s">
        <v>1504</v>
      </c>
      <c r="I130" t="s">
        <v>1505</v>
      </c>
      <c r="J130">
        <v>45</v>
      </c>
      <c r="L130" t="s">
        <v>820</v>
      </c>
      <c r="M130" t="s">
        <v>1354</v>
      </c>
      <c r="R130">
        <v>0</v>
      </c>
      <c r="S130" t="s">
        <v>534</v>
      </c>
      <c r="U130" t="s">
        <v>667</v>
      </c>
      <c r="X130" t="s">
        <v>1506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>
      <c r="A131">
        <v>170</v>
      </c>
      <c r="B131" t="s">
        <v>1507</v>
      </c>
      <c r="C131" t="s">
        <v>1508</v>
      </c>
      <c r="D131">
        <v>2008</v>
      </c>
      <c r="E131" t="s">
        <v>1509</v>
      </c>
      <c r="F131" t="s">
        <v>679</v>
      </c>
      <c r="G131">
        <v>40</v>
      </c>
      <c r="H131" t="s">
        <v>1510</v>
      </c>
      <c r="I131" t="s">
        <v>1511</v>
      </c>
      <c r="J131">
        <v>5000</v>
      </c>
      <c r="L131" t="s">
        <v>665</v>
      </c>
      <c r="M131" t="s">
        <v>1333</v>
      </c>
      <c r="R131">
        <v>0</v>
      </c>
      <c r="S131" t="s">
        <v>534</v>
      </c>
      <c r="U131" t="s">
        <v>667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>
      <c r="A132">
        <v>171</v>
      </c>
      <c r="B132" t="s">
        <v>1512</v>
      </c>
      <c r="C132" t="s">
        <v>1513</v>
      </c>
      <c r="D132">
        <v>2010</v>
      </c>
      <c r="E132" t="s">
        <v>1514</v>
      </c>
      <c r="F132" t="s">
        <v>679</v>
      </c>
      <c r="G132">
        <v>42</v>
      </c>
      <c r="H132" t="s">
        <v>1515</v>
      </c>
      <c r="I132" t="s">
        <v>1516</v>
      </c>
      <c r="J132">
        <v>400</v>
      </c>
      <c r="L132" t="s">
        <v>764</v>
      </c>
      <c r="M132" t="s">
        <v>1517</v>
      </c>
      <c r="R132">
        <v>1</v>
      </c>
      <c r="S132" t="s">
        <v>686</v>
      </c>
      <c r="T132" t="s">
        <v>1518</v>
      </c>
      <c r="U132" t="s">
        <v>687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0</v>
      </c>
    </row>
    <row r="133" spans="1:73">
      <c r="A133">
        <v>172</v>
      </c>
      <c r="B133" t="s">
        <v>1519</v>
      </c>
      <c r="C133" t="s">
        <v>1520</v>
      </c>
      <c r="D133">
        <v>2007</v>
      </c>
      <c r="E133" t="s">
        <v>1521</v>
      </c>
      <c r="F133" t="s">
        <v>679</v>
      </c>
      <c r="G133">
        <v>39</v>
      </c>
      <c r="H133" t="s">
        <v>1522</v>
      </c>
      <c r="I133" t="s">
        <v>1523</v>
      </c>
      <c r="J133">
        <v>22</v>
      </c>
      <c r="L133" t="s">
        <v>1461</v>
      </c>
      <c r="M133" t="s">
        <v>1524</v>
      </c>
      <c r="R133">
        <v>0</v>
      </c>
      <c r="S133" t="s">
        <v>534</v>
      </c>
      <c r="U133" t="s">
        <v>667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0</v>
      </c>
    </row>
    <row r="134" spans="1:73">
      <c r="A134">
        <v>173</v>
      </c>
      <c r="B134" t="s">
        <v>1525</v>
      </c>
      <c r="C134" t="s">
        <v>1526</v>
      </c>
      <c r="D134">
        <v>2010</v>
      </c>
      <c r="E134" t="s">
        <v>1527</v>
      </c>
      <c r="F134" t="s">
        <v>679</v>
      </c>
      <c r="G134">
        <v>42</v>
      </c>
      <c r="H134" t="s">
        <v>1528</v>
      </c>
      <c r="I134" t="s">
        <v>1529</v>
      </c>
      <c r="J134">
        <v>80</v>
      </c>
      <c r="L134" t="s">
        <v>813</v>
      </c>
      <c r="R134">
        <v>1</v>
      </c>
      <c r="S134" t="s">
        <v>534</v>
      </c>
      <c r="U134" t="s">
        <v>667</v>
      </c>
      <c r="X134" t="s">
        <v>1530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>
      <c r="A135">
        <v>174</v>
      </c>
      <c r="B135" t="s">
        <v>1531</v>
      </c>
      <c r="C135" t="s">
        <v>1532</v>
      </c>
      <c r="D135">
        <v>2007</v>
      </c>
      <c r="E135" t="s">
        <v>1533</v>
      </c>
      <c r="F135" t="s">
        <v>679</v>
      </c>
      <c r="G135">
        <v>39</v>
      </c>
      <c r="H135" t="s">
        <v>1534</v>
      </c>
      <c r="I135" t="s">
        <v>1535</v>
      </c>
      <c r="J135">
        <v>834</v>
      </c>
      <c r="L135" t="s">
        <v>665</v>
      </c>
      <c r="M135" t="s">
        <v>1536</v>
      </c>
      <c r="R135">
        <v>0</v>
      </c>
      <c r="S135" t="s">
        <v>377</v>
      </c>
      <c r="U135" t="s">
        <v>1537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>
      <c r="A136">
        <v>175</v>
      </c>
      <c r="B136" t="s">
        <v>1538</v>
      </c>
      <c r="C136" t="s">
        <v>1539</v>
      </c>
      <c r="D136">
        <v>2010</v>
      </c>
      <c r="E136" t="s">
        <v>1540</v>
      </c>
      <c r="F136" t="s">
        <v>679</v>
      </c>
      <c r="G136">
        <v>42</v>
      </c>
      <c r="H136" t="s">
        <v>1541</v>
      </c>
      <c r="I136" t="s">
        <v>1542</v>
      </c>
      <c r="J136">
        <v>40000000</v>
      </c>
      <c r="L136" t="s">
        <v>674</v>
      </c>
      <c r="M136" t="s">
        <v>1543</v>
      </c>
      <c r="Q136" t="s">
        <v>1544</v>
      </c>
      <c r="R136">
        <v>0</v>
      </c>
      <c r="S136" t="s">
        <v>482</v>
      </c>
      <c r="U136" t="s">
        <v>1545</v>
      </c>
      <c r="X136" t="s">
        <v>1546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>
      <c r="A137">
        <v>176</v>
      </c>
      <c r="B137" t="s">
        <v>1547</v>
      </c>
      <c r="C137" t="s">
        <v>1548</v>
      </c>
      <c r="D137">
        <v>2008</v>
      </c>
      <c r="E137" t="s">
        <v>1549</v>
      </c>
      <c r="F137" t="s">
        <v>679</v>
      </c>
      <c r="G137">
        <v>40</v>
      </c>
      <c r="H137" t="s">
        <v>1550</v>
      </c>
      <c r="I137" t="s">
        <v>1551</v>
      </c>
      <c r="J137">
        <v>100000</v>
      </c>
      <c r="L137" t="s">
        <v>665</v>
      </c>
      <c r="M137" t="s">
        <v>1552</v>
      </c>
      <c r="Q137" t="s">
        <v>1553</v>
      </c>
      <c r="R137">
        <v>0</v>
      </c>
      <c r="S137" t="s">
        <v>686</v>
      </c>
      <c r="U137" t="s">
        <v>687</v>
      </c>
      <c r="W137" t="s">
        <v>1554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>
      <c r="A138">
        <v>177</v>
      </c>
      <c r="B138" t="s">
        <v>1555</v>
      </c>
      <c r="C138" t="s">
        <v>1086</v>
      </c>
      <c r="D138">
        <v>2005</v>
      </c>
      <c r="E138" t="s">
        <v>1556</v>
      </c>
      <c r="F138" t="s">
        <v>679</v>
      </c>
      <c r="G138">
        <v>37</v>
      </c>
      <c r="H138" t="s">
        <v>1557</v>
      </c>
      <c r="I138" t="s">
        <v>1558</v>
      </c>
      <c r="J138">
        <v>576</v>
      </c>
      <c r="L138" t="s">
        <v>694</v>
      </c>
      <c r="M138" t="s">
        <v>1559</v>
      </c>
      <c r="R138">
        <v>0</v>
      </c>
      <c r="S138" t="s">
        <v>534</v>
      </c>
      <c r="U138" t="s">
        <v>667</v>
      </c>
      <c r="X138" t="s">
        <v>1560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>
      <c r="A139">
        <v>178</v>
      </c>
      <c r="B139" t="s">
        <v>1561</v>
      </c>
      <c r="C139" t="s">
        <v>1562</v>
      </c>
      <c r="D139">
        <v>2004</v>
      </c>
      <c r="E139" t="s">
        <v>1563</v>
      </c>
      <c r="F139" t="s">
        <v>671</v>
      </c>
      <c r="G139">
        <v>36</v>
      </c>
      <c r="H139" t="s">
        <v>1564</v>
      </c>
      <c r="I139" t="s">
        <v>1565</v>
      </c>
      <c r="J139">
        <v>13</v>
      </c>
      <c r="K139">
        <v>338</v>
      </c>
      <c r="L139" t="s">
        <v>837</v>
      </c>
      <c r="N139" t="s">
        <v>665</v>
      </c>
      <c r="R139">
        <v>0</v>
      </c>
      <c r="S139" t="s">
        <v>1250</v>
      </c>
      <c r="U139" t="s">
        <v>1251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</row>
    <row r="140" spans="1:73">
      <c r="A140">
        <v>179</v>
      </c>
      <c r="B140" t="s">
        <v>1566</v>
      </c>
      <c r="C140" t="s">
        <v>1567</v>
      </c>
      <c r="D140">
        <v>2008</v>
      </c>
      <c r="E140" t="s">
        <v>1568</v>
      </c>
      <c r="F140" t="s">
        <v>679</v>
      </c>
      <c r="G140">
        <v>40</v>
      </c>
      <c r="H140" t="s">
        <v>1569</v>
      </c>
      <c r="I140" t="s">
        <v>1570</v>
      </c>
      <c r="J140">
        <v>403</v>
      </c>
      <c r="K140">
        <v>400</v>
      </c>
      <c r="L140" t="s">
        <v>694</v>
      </c>
      <c r="M140" t="s">
        <v>1571</v>
      </c>
      <c r="N140" t="s">
        <v>792</v>
      </c>
      <c r="O140" t="s">
        <v>1572</v>
      </c>
      <c r="P140" t="s">
        <v>1573</v>
      </c>
      <c r="R140">
        <v>0</v>
      </c>
      <c r="S140" t="s">
        <v>534</v>
      </c>
      <c r="U140" t="s">
        <v>667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>
      <c r="A141">
        <v>180</v>
      </c>
      <c r="B141" t="s">
        <v>1574</v>
      </c>
      <c r="C141" t="s">
        <v>1575</v>
      </c>
      <c r="D141">
        <v>2011</v>
      </c>
      <c r="E141" t="s">
        <v>1576</v>
      </c>
      <c r="F141" t="s">
        <v>679</v>
      </c>
      <c r="G141">
        <v>43</v>
      </c>
      <c r="H141" t="s">
        <v>1577</v>
      </c>
      <c r="I141" t="s">
        <v>1578</v>
      </c>
      <c r="J141">
        <v>80</v>
      </c>
      <c r="L141" t="s">
        <v>813</v>
      </c>
      <c r="M141" t="s">
        <v>1579</v>
      </c>
      <c r="R141">
        <v>1</v>
      </c>
      <c r="S141" t="s">
        <v>534</v>
      </c>
      <c r="U141" t="s">
        <v>667</v>
      </c>
      <c r="X141" t="s">
        <v>1580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>
      <c r="A142">
        <v>181</v>
      </c>
      <c r="B142" t="s">
        <v>1581</v>
      </c>
      <c r="C142" t="s">
        <v>1582</v>
      </c>
      <c r="D142">
        <v>2009</v>
      </c>
      <c r="E142" t="s">
        <v>1583</v>
      </c>
      <c r="F142" t="s">
        <v>679</v>
      </c>
      <c r="G142">
        <v>41</v>
      </c>
      <c r="H142" t="s">
        <v>1584</v>
      </c>
      <c r="I142" t="s">
        <v>1585</v>
      </c>
      <c r="J142">
        <v>1998</v>
      </c>
      <c r="L142" t="s">
        <v>792</v>
      </c>
      <c r="M142" t="s">
        <v>1586</v>
      </c>
      <c r="R142">
        <v>0</v>
      </c>
      <c r="S142" t="s">
        <v>534</v>
      </c>
      <c r="U142" t="s">
        <v>667</v>
      </c>
      <c r="X142" t="s">
        <v>1587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>
      <c r="A143">
        <v>182</v>
      </c>
      <c r="B143" t="s">
        <v>1588</v>
      </c>
      <c r="C143" t="s">
        <v>1589</v>
      </c>
      <c r="D143">
        <v>2002</v>
      </c>
      <c r="E143" t="s">
        <v>1590</v>
      </c>
      <c r="F143" t="s">
        <v>671</v>
      </c>
      <c r="G143">
        <v>34</v>
      </c>
      <c r="H143" t="s">
        <v>1591</v>
      </c>
      <c r="I143" t="s">
        <v>1592</v>
      </c>
      <c r="J143">
        <v>112</v>
      </c>
      <c r="L143" t="s">
        <v>792</v>
      </c>
      <c r="R143">
        <v>0</v>
      </c>
      <c r="S143" t="s">
        <v>686</v>
      </c>
      <c r="U143" t="s">
        <v>687</v>
      </c>
      <c r="X143" t="s">
        <v>1593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>
      <c r="A144">
        <v>184</v>
      </c>
      <c r="B144" t="s">
        <v>1594</v>
      </c>
      <c r="C144" t="s">
        <v>1595</v>
      </c>
      <c r="D144">
        <v>2009</v>
      </c>
      <c r="E144" t="s">
        <v>1596</v>
      </c>
      <c r="F144" t="s">
        <v>679</v>
      </c>
      <c r="G144">
        <v>41</v>
      </c>
      <c r="H144" t="s">
        <v>1597</v>
      </c>
      <c r="I144" t="s">
        <v>1598</v>
      </c>
      <c r="J144">
        <v>238</v>
      </c>
      <c r="L144" t="s">
        <v>805</v>
      </c>
      <c r="M144" t="s">
        <v>806</v>
      </c>
      <c r="R144">
        <v>1</v>
      </c>
      <c r="S144" t="s">
        <v>534</v>
      </c>
      <c r="U144" t="s">
        <v>667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>
      <c r="A145">
        <v>185</v>
      </c>
      <c r="B145" t="s">
        <v>1599</v>
      </c>
      <c r="C145" t="s">
        <v>1600</v>
      </c>
      <c r="D145">
        <v>2005</v>
      </c>
      <c r="E145" t="s">
        <v>1601</v>
      </c>
      <c r="F145" t="s">
        <v>679</v>
      </c>
      <c r="G145">
        <v>37</v>
      </c>
      <c r="H145" t="s">
        <v>1602</v>
      </c>
      <c r="I145" t="s">
        <v>1603</v>
      </c>
      <c r="J145">
        <v>541</v>
      </c>
      <c r="L145" t="s">
        <v>665</v>
      </c>
      <c r="M145" t="s">
        <v>1604</v>
      </c>
      <c r="R145">
        <v>0</v>
      </c>
      <c r="S145" t="s">
        <v>534</v>
      </c>
      <c r="U145" t="s">
        <v>667</v>
      </c>
      <c r="X145" t="s">
        <v>1357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>
      <c r="A146">
        <v>186</v>
      </c>
      <c r="B146" t="s">
        <v>1605</v>
      </c>
      <c r="C146" t="s">
        <v>1606</v>
      </c>
      <c r="D146">
        <v>2009</v>
      </c>
      <c r="E146" t="s">
        <v>1607</v>
      </c>
      <c r="F146" t="s">
        <v>679</v>
      </c>
      <c r="G146">
        <v>41</v>
      </c>
      <c r="H146" t="s">
        <v>1608</v>
      </c>
      <c r="I146" t="s">
        <v>1609</v>
      </c>
      <c r="J146">
        <v>299</v>
      </c>
      <c r="L146" t="s">
        <v>665</v>
      </c>
      <c r="R146">
        <v>0</v>
      </c>
      <c r="S146" t="s">
        <v>703</v>
      </c>
      <c r="U146" t="s">
        <v>667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>
      <c r="A147">
        <v>187</v>
      </c>
      <c r="B147" t="s">
        <v>1610</v>
      </c>
      <c r="C147" t="s">
        <v>1611</v>
      </c>
      <c r="D147">
        <v>2010</v>
      </c>
      <c r="E147" t="s">
        <v>1612</v>
      </c>
      <c r="F147" t="s">
        <v>679</v>
      </c>
      <c r="G147">
        <v>42</v>
      </c>
      <c r="H147" t="s">
        <v>1613</v>
      </c>
      <c r="I147" t="s">
        <v>1614</v>
      </c>
      <c r="J147">
        <v>395</v>
      </c>
      <c r="L147" t="s">
        <v>1615</v>
      </c>
      <c r="P147" t="s">
        <v>1616</v>
      </c>
      <c r="R147">
        <v>0</v>
      </c>
      <c r="S147" t="s">
        <v>703</v>
      </c>
      <c r="U147" t="s">
        <v>667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</row>
    <row r="148" spans="1:73">
      <c r="A148">
        <v>189</v>
      </c>
      <c r="B148" t="s">
        <v>1617</v>
      </c>
      <c r="C148" t="s">
        <v>1618</v>
      </c>
      <c r="D148">
        <v>2004</v>
      </c>
      <c r="E148" t="s">
        <v>1619</v>
      </c>
      <c r="F148" t="s">
        <v>671</v>
      </c>
      <c r="G148">
        <v>36</v>
      </c>
      <c r="H148" t="s">
        <v>1620</v>
      </c>
      <c r="I148" t="s">
        <v>1621</v>
      </c>
      <c r="J148">
        <v>575</v>
      </c>
      <c r="L148" t="s">
        <v>813</v>
      </c>
      <c r="P148" t="s">
        <v>1622</v>
      </c>
      <c r="R148">
        <v>1</v>
      </c>
      <c r="S148" t="s">
        <v>534</v>
      </c>
      <c r="U148" t="s">
        <v>667</v>
      </c>
      <c r="X148" t="s">
        <v>1623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>
      <c r="A149">
        <v>191</v>
      </c>
      <c r="B149" t="s">
        <v>1624</v>
      </c>
      <c r="C149" t="s">
        <v>1625</v>
      </c>
      <c r="D149">
        <v>2012</v>
      </c>
      <c r="E149" t="s">
        <v>1626</v>
      </c>
      <c r="F149" t="s">
        <v>679</v>
      </c>
      <c r="G149">
        <v>45</v>
      </c>
      <c r="H149" t="s">
        <v>1627</v>
      </c>
      <c r="I149" t="s">
        <v>1628</v>
      </c>
      <c r="J149">
        <v>4300</v>
      </c>
      <c r="L149" t="s">
        <v>665</v>
      </c>
      <c r="M149" t="s">
        <v>1629</v>
      </c>
      <c r="O149" t="s">
        <v>1630</v>
      </c>
      <c r="R149">
        <v>0</v>
      </c>
      <c r="S149" t="s">
        <v>1250</v>
      </c>
      <c r="U149" t="s">
        <v>1251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</row>
    <row r="150" spans="1:73">
      <c r="A150">
        <v>193</v>
      </c>
      <c r="B150" t="s">
        <v>1631</v>
      </c>
      <c r="C150" t="s">
        <v>1632</v>
      </c>
      <c r="D150">
        <v>2008</v>
      </c>
      <c r="E150" t="s">
        <v>1633</v>
      </c>
      <c r="F150" t="s">
        <v>679</v>
      </c>
      <c r="G150">
        <v>40</v>
      </c>
      <c r="H150" t="s">
        <v>1634</v>
      </c>
      <c r="I150" t="s">
        <v>1635</v>
      </c>
      <c r="J150">
        <v>720</v>
      </c>
      <c r="L150" t="s">
        <v>682</v>
      </c>
      <c r="R150">
        <v>0</v>
      </c>
      <c r="S150" t="s">
        <v>716</v>
      </c>
      <c r="T150" t="s">
        <v>1636</v>
      </c>
      <c r="V150" t="s">
        <v>1637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>
      <c r="A151">
        <v>194</v>
      </c>
      <c r="B151" t="s">
        <v>1638</v>
      </c>
      <c r="C151" t="s">
        <v>1639</v>
      </c>
      <c r="D151">
        <v>2011</v>
      </c>
      <c r="E151" t="s">
        <v>1640</v>
      </c>
      <c r="F151" t="s">
        <v>679</v>
      </c>
      <c r="G151">
        <v>43</v>
      </c>
      <c r="H151" t="s">
        <v>1641</v>
      </c>
      <c r="I151" t="s">
        <v>1642</v>
      </c>
      <c r="J151">
        <v>811</v>
      </c>
      <c r="L151" t="s">
        <v>694</v>
      </c>
      <c r="P151" t="s">
        <v>1573</v>
      </c>
      <c r="R151">
        <v>0</v>
      </c>
      <c r="S151" t="s">
        <v>534</v>
      </c>
      <c r="U151" t="s">
        <v>667</v>
      </c>
      <c r="X151" t="s">
        <v>1643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>
      <c r="A152">
        <v>196</v>
      </c>
      <c r="B152" t="s">
        <v>1644</v>
      </c>
      <c r="C152" t="s">
        <v>1645</v>
      </c>
      <c r="D152">
        <v>2010</v>
      </c>
      <c r="E152" t="s">
        <v>1646</v>
      </c>
      <c r="F152" t="s">
        <v>679</v>
      </c>
      <c r="G152">
        <v>42</v>
      </c>
      <c r="H152" t="s">
        <v>1647</v>
      </c>
      <c r="I152" t="s">
        <v>1648</v>
      </c>
      <c r="J152">
        <v>320</v>
      </c>
      <c r="L152" t="s">
        <v>813</v>
      </c>
      <c r="P152" t="s">
        <v>1649</v>
      </c>
      <c r="R152">
        <v>1</v>
      </c>
      <c r="S152" t="s">
        <v>534</v>
      </c>
      <c r="U152" t="s">
        <v>667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>
      <c r="A153">
        <v>197</v>
      </c>
      <c r="B153" t="s">
        <v>1650</v>
      </c>
      <c r="C153" t="s">
        <v>1651</v>
      </c>
      <c r="D153">
        <v>2012</v>
      </c>
      <c r="E153" t="s">
        <v>1652</v>
      </c>
      <c r="F153" t="s">
        <v>679</v>
      </c>
      <c r="G153">
        <v>44</v>
      </c>
      <c r="H153" t="s">
        <v>1653</v>
      </c>
      <c r="I153" t="s">
        <v>1654</v>
      </c>
      <c r="J153">
        <v>3000</v>
      </c>
      <c r="L153" t="s">
        <v>665</v>
      </c>
      <c r="P153" t="s">
        <v>1655</v>
      </c>
      <c r="R153">
        <v>0</v>
      </c>
      <c r="S153" t="s">
        <v>534</v>
      </c>
      <c r="U153" t="s">
        <v>667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>
      <c r="A154">
        <v>198</v>
      </c>
      <c r="B154" t="s">
        <v>1656</v>
      </c>
      <c r="C154" t="s">
        <v>1657</v>
      </c>
      <c r="D154">
        <v>2012</v>
      </c>
      <c r="E154" t="s">
        <v>1658</v>
      </c>
      <c r="F154" t="s">
        <v>679</v>
      </c>
      <c r="G154">
        <v>44</v>
      </c>
      <c r="H154" t="s">
        <v>1659</v>
      </c>
      <c r="I154" t="s">
        <v>1660</v>
      </c>
      <c r="J154">
        <v>3000</v>
      </c>
      <c r="L154" t="s">
        <v>665</v>
      </c>
      <c r="P154" t="s">
        <v>1655</v>
      </c>
      <c r="R154">
        <v>0</v>
      </c>
      <c r="S154" t="s">
        <v>534</v>
      </c>
      <c r="U154" t="s">
        <v>667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>
      <c r="A155">
        <v>199</v>
      </c>
      <c r="B155" t="s">
        <v>1661</v>
      </c>
      <c r="C155" t="s">
        <v>1662</v>
      </c>
      <c r="D155">
        <v>2012</v>
      </c>
      <c r="E155" t="s">
        <v>1663</v>
      </c>
      <c r="F155" t="s">
        <v>679</v>
      </c>
      <c r="G155">
        <v>44</v>
      </c>
      <c r="H155" t="s">
        <v>1664</v>
      </c>
      <c r="I155" t="s">
        <v>1665</v>
      </c>
      <c r="J155">
        <v>824</v>
      </c>
      <c r="L155" t="s">
        <v>665</v>
      </c>
      <c r="R155">
        <v>0</v>
      </c>
      <c r="S155" t="s">
        <v>528</v>
      </c>
      <c r="U155" t="s">
        <v>885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</row>
    <row r="156" spans="1:73">
      <c r="A156">
        <v>200</v>
      </c>
      <c r="B156" t="s">
        <v>1666</v>
      </c>
      <c r="C156" t="s">
        <v>1667</v>
      </c>
      <c r="D156">
        <v>2004</v>
      </c>
      <c r="E156" t="s">
        <v>1668</v>
      </c>
      <c r="F156" t="s">
        <v>671</v>
      </c>
      <c r="G156">
        <v>36</v>
      </c>
      <c r="H156" t="s">
        <v>1669</v>
      </c>
      <c r="I156" t="s">
        <v>1670</v>
      </c>
      <c r="J156">
        <v>112</v>
      </c>
      <c r="L156" t="s">
        <v>764</v>
      </c>
      <c r="M156" t="s">
        <v>1671</v>
      </c>
      <c r="R156">
        <v>1</v>
      </c>
      <c r="S156" t="s">
        <v>544</v>
      </c>
      <c r="U156" t="s">
        <v>771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>
      <c r="A157">
        <v>201</v>
      </c>
      <c r="B157" t="s">
        <v>1672</v>
      </c>
      <c r="C157" t="s">
        <v>1673</v>
      </c>
      <c r="D157">
        <v>2006</v>
      </c>
      <c r="E157" t="s">
        <v>1674</v>
      </c>
      <c r="F157" t="s">
        <v>679</v>
      </c>
      <c r="G157">
        <v>38</v>
      </c>
      <c r="H157" t="s">
        <v>1675</v>
      </c>
      <c r="I157" t="s">
        <v>1676</v>
      </c>
      <c r="L157" t="s">
        <v>694</v>
      </c>
      <c r="M157" t="s">
        <v>1677</v>
      </c>
      <c r="N157" t="s">
        <v>820</v>
      </c>
      <c r="Q157" t="s">
        <v>1678</v>
      </c>
      <c r="R157">
        <v>1</v>
      </c>
      <c r="S157" t="s">
        <v>534</v>
      </c>
      <c r="U157" t="s">
        <v>667</v>
      </c>
      <c r="X157" t="s">
        <v>1679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>
      <c r="A158">
        <v>202</v>
      </c>
      <c r="B158" t="s">
        <v>1680</v>
      </c>
      <c r="C158" t="s">
        <v>1673</v>
      </c>
      <c r="D158">
        <v>2010</v>
      </c>
      <c r="E158" t="s">
        <v>1681</v>
      </c>
      <c r="F158" t="s">
        <v>679</v>
      </c>
      <c r="G158">
        <v>42</v>
      </c>
      <c r="H158" t="s">
        <v>1682</v>
      </c>
      <c r="I158" t="s">
        <v>1683</v>
      </c>
      <c r="L158" t="s">
        <v>694</v>
      </c>
      <c r="M158" t="s">
        <v>1677</v>
      </c>
      <c r="N158" t="s">
        <v>820</v>
      </c>
      <c r="Q158" t="s">
        <v>1678</v>
      </c>
      <c r="R158">
        <v>1</v>
      </c>
      <c r="S158" t="s">
        <v>534</v>
      </c>
      <c r="U158" t="s">
        <v>667</v>
      </c>
      <c r="X158" t="s">
        <v>1679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>
      <c r="A159">
        <v>203</v>
      </c>
      <c r="B159" t="s">
        <v>1684</v>
      </c>
      <c r="C159" t="s">
        <v>1685</v>
      </c>
      <c r="D159">
        <v>2004</v>
      </c>
      <c r="E159" t="s">
        <v>1686</v>
      </c>
      <c r="F159" t="s">
        <v>671</v>
      </c>
      <c r="G159">
        <v>36</v>
      </c>
      <c r="H159" t="s">
        <v>1687</v>
      </c>
      <c r="I159" t="s">
        <v>1688</v>
      </c>
      <c r="J159">
        <v>72186</v>
      </c>
      <c r="L159" t="s">
        <v>820</v>
      </c>
      <c r="Q159" t="s">
        <v>1689</v>
      </c>
      <c r="R159">
        <v>0</v>
      </c>
      <c r="S159" t="s">
        <v>534</v>
      </c>
      <c r="U159" t="s">
        <v>667</v>
      </c>
      <c r="X159" t="s">
        <v>1690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>
      <c r="A160">
        <v>204</v>
      </c>
      <c r="B160" t="s">
        <v>1691</v>
      </c>
      <c r="C160" t="s">
        <v>1692</v>
      </c>
      <c r="D160">
        <v>2004</v>
      </c>
      <c r="E160" t="s">
        <v>1693</v>
      </c>
      <c r="F160" t="s">
        <v>929</v>
      </c>
      <c r="G160">
        <v>36</v>
      </c>
      <c r="H160" t="s">
        <v>1694</v>
      </c>
      <c r="I160" t="s">
        <v>1695</v>
      </c>
      <c r="J160">
        <v>129000</v>
      </c>
      <c r="L160" t="s">
        <v>674</v>
      </c>
      <c r="M160" t="s">
        <v>1696</v>
      </c>
      <c r="Q160" t="s">
        <v>1697</v>
      </c>
      <c r="R160">
        <v>0</v>
      </c>
      <c r="S160" t="s">
        <v>544</v>
      </c>
      <c r="U160" t="s">
        <v>771</v>
      </c>
      <c r="X160" t="s">
        <v>1698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>
      <c r="A161">
        <v>205</v>
      </c>
      <c r="B161" t="s">
        <v>1699</v>
      </c>
      <c r="C161" t="s">
        <v>1700</v>
      </c>
      <c r="D161">
        <v>2005</v>
      </c>
      <c r="E161" t="s">
        <v>1701</v>
      </c>
      <c r="F161" t="s">
        <v>679</v>
      </c>
      <c r="G161">
        <v>37</v>
      </c>
      <c r="H161" t="s">
        <v>1702</v>
      </c>
      <c r="I161" t="s">
        <v>1703</v>
      </c>
      <c r="J161">
        <v>359</v>
      </c>
      <c r="L161" t="s">
        <v>764</v>
      </c>
      <c r="M161" t="s">
        <v>1704</v>
      </c>
      <c r="R161">
        <v>1</v>
      </c>
      <c r="S161" t="s">
        <v>280</v>
      </c>
      <c r="U161" t="s">
        <v>1029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>
      <c r="A162">
        <v>206</v>
      </c>
      <c r="B162" t="s">
        <v>1705</v>
      </c>
      <c r="C162" t="s">
        <v>1706</v>
      </c>
      <c r="D162">
        <v>2010</v>
      </c>
      <c r="E162" t="s">
        <v>1707</v>
      </c>
      <c r="F162" t="s">
        <v>679</v>
      </c>
      <c r="G162">
        <v>42</v>
      </c>
      <c r="H162" t="s">
        <v>1708</v>
      </c>
      <c r="I162" t="s">
        <v>1709</v>
      </c>
      <c r="J162">
        <v>98</v>
      </c>
      <c r="L162" t="s">
        <v>813</v>
      </c>
      <c r="M162" t="s">
        <v>1710</v>
      </c>
      <c r="P162" t="s">
        <v>1711</v>
      </c>
      <c r="R162">
        <v>1</v>
      </c>
      <c r="S162" t="s">
        <v>280</v>
      </c>
      <c r="U162" t="s">
        <v>1029</v>
      </c>
      <c r="X162" t="s">
        <v>1712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>
      <c r="A163">
        <v>207</v>
      </c>
      <c r="B163" t="s">
        <v>1713</v>
      </c>
      <c r="C163" t="s">
        <v>1706</v>
      </c>
      <c r="D163">
        <v>2012</v>
      </c>
      <c r="E163" t="s">
        <v>1714</v>
      </c>
      <c r="F163" t="s">
        <v>679</v>
      </c>
      <c r="G163">
        <v>44</v>
      </c>
      <c r="H163" t="s">
        <v>1715</v>
      </c>
      <c r="I163" t="s">
        <v>1716</v>
      </c>
      <c r="J163">
        <v>360</v>
      </c>
      <c r="L163" t="s">
        <v>764</v>
      </c>
      <c r="M163" t="s">
        <v>1717</v>
      </c>
      <c r="R163">
        <v>1</v>
      </c>
      <c r="S163" t="s">
        <v>280</v>
      </c>
      <c r="U163" t="s">
        <v>1029</v>
      </c>
      <c r="X163" t="s">
        <v>1718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>
      <c r="A164">
        <v>209</v>
      </c>
      <c r="B164" t="s">
        <v>1719</v>
      </c>
      <c r="C164" t="s">
        <v>1720</v>
      </c>
      <c r="D164">
        <v>2009</v>
      </c>
      <c r="E164" t="s">
        <v>1721</v>
      </c>
      <c r="F164" t="s">
        <v>679</v>
      </c>
      <c r="G164">
        <v>41</v>
      </c>
      <c r="H164" t="s">
        <v>1722</v>
      </c>
      <c r="I164" t="s">
        <v>1723</v>
      </c>
      <c r="J164">
        <v>1</v>
      </c>
      <c r="L164" t="s">
        <v>694</v>
      </c>
      <c r="M164" t="s">
        <v>1724</v>
      </c>
      <c r="P164" t="s">
        <v>1725</v>
      </c>
      <c r="R164">
        <v>0</v>
      </c>
      <c r="S164" t="s">
        <v>686</v>
      </c>
      <c r="U164" t="s">
        <v>687</v>
      </c>
      <c r="W164" t="s">
        <v>1726</v>
      </c>
      <c r="X164" t="s">
        <v>1727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>
      <c r="A165">
        <v>210</v>
      </c>
      <c r="B165" t="s">
        <v>1728</v>
      </c>
      <c r="C165" t="s">
        <v>1729</v>
      </c>
      <c r="D165">
        <v>2009</v>
      </c>
      <c r="E165" t="s">
        <v>1730</v>
      </c>
      <c r="F165" t="s">
        <v>679</v>
      </c>
      <c r="G165">
        <v>41</v>
      </c>
      <c r="H165" t="s">
        <v>1731</v>
      </c>
      <c r="I165" t="s">
        <v>1732</v>
      </c>
      <c r="J165">
        <v>593</v>
      </c>
      <c r="L165" t="s">
        <v>813</v>
      </c>
      <c r="R165">
        <v>1</v>
      </c>
      <c r="S165" t="s">
        <v>534</v>
      </c>
      <c r="U165" t="s">
        <v>667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>
      <c r="A166">
        <v>211</v>
      </c>
      <c r="B166" t="s">
        <v>1733</v>
      </c>
      <c r="C166" t="s">
        <v>1734</v>
      </c>
      <c r="D166">
        <v>2000</v>
      </c>
      <c r="E166" t="s">
        <v>1735</v>
      </c>
      <c r="F166" t="s">
        <v>671</v>
      </c>
      <c r="G166">
        <v>32</v>
      </c>
      <c r="H166" t="s">
        <v>1736</v>
      </c>
      <c r="I166" t="s">
        <v>1737</v>
      </c>
      <c r="L166" t="s">
        <v>694</v>
      </c>
      <c r="Q166" t="s">
        <v>1738</v>
      </c>
      <c r="R166">
        <v>0</v>
      </c>
      <c r="S166" t="s">
        <v>716</v>
      </c>
      <c r="T166" t="s">
        <v>1739</v>
      </c>
      <c r="V166" t="s">
        <v>1740</v>
      </c>
      <c r="W166" t="s">
        <v>1741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>
      <c r="A167">
        <v>212</v>
      </c>
      <c r="B167" t="s">
        <v>1742</v>
      </c>
      <c r="C167" t="s">
        <v>1743</v>
      </c>
      <c r="D167">
        <v>1999</v>
      </c>
      <c r="E167" t="s">
        <v>1744</v>
      </c>
      <c r="F167" t="s">
        <v>671</v>
      </c>
      <c r="G167">
        <v>31</v>
      </c>
      <c r="H167" t="s">
        <v>1745</v>
      </c>
      <c r="I167" t="s">
        <v>1746</v>
      </c>
      <c r="J167">
        <v>2449</v>
      </c>
      <c r="L167" t="s">
        <v>665</v>
      </c>
      <c r="M167" t="s">
        <v>1747</v>
      </c>
      <c r="Q167" t="s">
        <v>1748</v>
      </c>
      <c r="R167">
        <v>0</v>
      </c>
      <c r="S167" t="s">
        <v>544</v>
      </c>
      <c r="U167" t="s">
        <v>771</v>
      </c>
      <c r="X167" t="s">
        <v>1749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>
      <c r="A168">
        <v>213</v>
      </c>
      <c r="B168" t="s">
        <v>1750</v>
      </c>
      <c r="C168" t="s">
        <v>1751</v>
      </c>
      <c r="D168">
        <v>2007</v>
      </c>
      <c r="E168" t="s">
        <v>1752</v>
      </c>
      <c r="F168" t="s">
        <v>679</v>
      </c>
      <c r="G168">
        <v>39</v>
      </c>
      <c r="H168" t="s">
        <v>1753</v>
      </c>
      <c r="I168" t="s">
        <v>1754</v>
      </c>
      <c r="J168">
        <v>48886</v>
      </c>
      <c r="L168" t="s">
        <v>665</v>
      </c>
      <c r="Q168" t="s">
        <v>1385</v>
      </c>
      <c r="R168">
        <v>0</v>
      </c>
      <c r="S168" t="s">
        <v>544</v>
      </c>
      <c r="U168" t="s">
        <v>771</v>
      </c>
      <c r="W168" t="s">
        <v>1755</v>
      </c>
      <c r="X168" t="s">
        <v>1749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>
      <c r="A169">
        <v>214</v>
      </c>
      <c r="B169" t="s">
        <v>1756</v>
      </c>
      <c r="C169" t="s">
        <v>1757</v>
      </c>
      <c r="D169">
        <v>2006</v>
      </c>
      <c r="E169" t="s">
        <v>1758</v>
      </c>
      <c r="F169" t="s">
        <v>679</v>
      </c>
      <c r="G169">
        <v>38</v>
      </c>
      <c r="H169" t="s">
        <v>1759</v>
      </c>
      <c r="I169" t="s">
        <v>1760</v>
      </c>
      <c r="J169">
        <v>5000000</v>
      </c>
      <c r="L169" t="s">
        <v>674</v>
      </c>
      <c r="Q169" t="s">
        <v>1761</v>
      </c>
      <c r="R169">
        <v>0</v>
      </c>
      <c r="S169" t="s">
        <v>686</v>
      </c>
      <c r="T169" t="s">
        <v>500</v>
      </c>
      <c r="U169" t="s">
        <v>687</v>
      </c>
      <c r="V169" t="s">
        <v>688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>
      <c r="A170">
        <v>215</v>
      </c>
      <c r="B170" t="s">
        <v>1762</v>
      </c>
      <c r="C170" t="s">
        <v>1763</v>
      </c>
      <c r="D170">
        <v>2000</v>
      </c>
      <c r="E170" t="s">
        <v>1764</v>
      </c>
      <c r="F170" t="s">
        <v>671</v>
      </c>
      <c r="G170">
        <v>32</v>
      </c>
      <c r="H170" t="s">
        <v>1765</v>
      </c>
      <c r="I170" t="s">
        <v>1766</v>
      </c>
      <c r="J170">
        <v>15428</v>
      </c>
      <c r="L170" t="s">
        <v>665</v>
      </c>
      <c r="R170">
        <v>0</v>
      </c>
      <c r="S170" t="s">
        <v>686</v>
      </c>
      <c r="U170" t="s">
        <v>687</v>
      </c>
      <c r="W170" t="s">
        <v>1767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>
      <c r="A171">
        <v>216</v>
      </c>
      <c r="B171" t="s">
        <v>1768</v>
      </c>
      <c r="C171" t="s">
        <v>1769</v>
      </c>
      <c r="D171">
        <v>2010</v>
      </c>
      <c r="E171" t="s">
        <v>1770</v>
      </c>
      <c r="F171" t="s">
        <v>679</v>
      </c>
      <c r="G171">
        <v>42</v>
      </c>
      <c r="H171" t="s">
        <v>1771</v>
      </c>
      <c r="I171" t="s">
        <v>1772</v>
      </c>
      <c r="J171">
        <v>73</v>
      </c>
      <c r="L171" t="s">
        <v>792</v>
      </c>
      <c r="R171">
        <v>0</v>
      </c>
      <c r="S171" t="s">
        <v>377</v>
      </c>
      <c r="U171" t="s">
        <v>1537</v>
      </c>
      <c r="W171" t="s">
        <v>1773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>
      <c r="A172">
        <v>217</v>
      </c>
      <c r="B172" t="s">
        <v>1774</v>
      </c>
      <c r="C172" t="s">
        <v>1775</v>
      </c>
      <c r="D172">
        <v>2011</v>
      </c>
      <c r="E172" t="s">
        <v>1776</v>
      </c>
      <c r="F172" t="s">
        <v>679</v>
      </c>
      <c r="G172">
        <v>43</v>
      </c>
      <c r="H172" t="s">
        <v>1777</v>
      </c>
      <c r="I172" t="s">
        <v>1778</v>
      </c>
      <c r="J172">
        <v>20</v>
      </c>
      <c r="L172" t="s">
        <v>837</v>
      </c>
      <c r="N172" t="s">
        <v>837</v>
      </c>
      <c r="O172" t="s">
        <v>1779</v>
      </c>
      <c r="R172">
        <v>0</v>
      </c>
      <c r="S172" t="s">
        <v>534</v>
      </c>
      <c r="U172" t="s">
        <v>667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</row>
    <row r="173" spans="1:73">
      <c r="A173">
        <v>218</v>
      </c>
      <c r="B173" t="s">
        <v>1780</v>
      </c>
      <c r="C173" t="s">
        <v>1781</v>
      </c>
      <c r="D173">
        <v>2006</v>
      </c>
      <c r="E173" t="s">
        <v>1782</v>
      </c>
      <c r="F173" t="s">
        <v>679</v>
      </c>
      <c r="G173">
        <v>38</v>
      </c>
      <c r="H173" t="s">
        <v>1783</v>
      </c>
      <c r="I173" t="s">
        <v>1784</v>
      </c>
      <c r="J173">
        <v>33</v>
      </c>
      <c r="L173" t="s">
        <v>837</v>
      </c>
      <c r="R173">
        <v>0</v>
      </c>
      <c r="S173" t="s">
        <v>534</v>
      </c>
      <c r="U173" t="s">
        <v>667</v>
      </c>
      <c r="W173" t="s">
        <v>1785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>
      <c r="A174">
        <v>219</v>
      </c>
      <c r="B174" t="s">
        <v>1786</v>
      </c>
      <c r="C174" t="s">
        <v>1787</v>
      </c>
      <c r="D174">
        <v>2007</v>
      </c>
      <c r="E174" t="s">
        <v>1788</v>
      </c>
      <c r="F174" t="s">
        <v>679</v>
      </c>
      <c r="G174">
        <v>39</v>
      </c>
      <c r="H174" t="s">
        <v>1789</v>
      </c>
      <c r="I174" t="s">
        <v>1790</v>
      </c>
      <c r="J174">
        <v>670</v>
      </c>
      <c r="K174">
        <v>760</v>
      </c>
      <c r="L174" t="s">
        <v>665</v>
      </c>
      <c r="M174" t="s">
        <v>905</v>
      </c>
      <c r="N174" t="s">
        <v>665</v>
      </c>
      <c r="O174" t="s">
        <v>1791</v>
      </c>
      <c r="R174">
        <v>0</v>
      </c>
      <c r="S174" t="s">
        <v>716</v>
      </c>
      <c r="T174" t="s">
        <v>1792</v>
      </c>
      <c r="V174" t="s">
        <v>1793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>
      <c r="A175">
        <v>220</v>
      </c>
      <c r="B175" t="s">
        <v>1794</v>
      </c>
      <c r="C175" t="s">
        <v>1795</v>
      </c>
      <c r="D175">
        <v>2009</v>
      </c>
      <c r="E175" t="s">
        <v>1796</v>
      </c>
      <c r="F175" t="s">
        <v>679</v>
      </c>
      <c r="G175">
        <v>41</v>
      </c>
      <c r="H175" t="s">
        <v>1797</v>
      </c>
      <c r="I175" t="s">
        <v>1798</v>
      </c>
      <c r="J175">
        <v>374075</v>
      </c>
      <c r="L175" t="s">
        <v>674</v>
      </c>
      <c r="M175" t="s">
        <v>1799</v>
      </c>
      <c r="R175">
        <v>0</v>
      </c>
      <c r="S175" t="s">
        <v>1365</v>
      </c>
      <c r="U175" t="s">
        <v>1366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>
      <c r="A176">
        <v>222</v>
      </c>
      <c r="B176" t="s">
        <v>1800</v>
      </c>
      <c r="C176" t="s">
        <v>1801</v>
      </c>
      <c r="D176">
        <v>1988</v>
      </c>
      <c r="E176" t="s">
        <v>1802</v>
      </c>
      <c r="F176" t="s">
        <v>671</v>
      </c>
      <c r="G176">
        <v>20</v>
      </c>
      <c r="H176" t="s">
        <v>1803</v>
      </c>
      <c r="I176" t="s">
        <v>1804</v>
      </c>
      <c r="J176">
        <v>150837</v>
      </c>
      <c r="L176" t="s">
        <v>674</v>
      </c>
      <c r="Q176" t="s">
        <v>1805</v>
      </c>
      <c r="R176">
        <v>0</v>
      </c>
      <c r="S176" t="s">
        <v>534</v>
      </c>
      <c r="U176" t="s">
        <v>667</v>
      </c>
      <c r="X176" t="s">
        <v>1806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>
      <c r="A177">
        <v>223</v>
      </c>
      <c r="B177" t="s">
        <v>1807</v>
      </c>
      <c r="C177" t="s">
        <v>1097</v>
      </c>
      <c r="D177">
        <v>2007</v>
      </c>
      <c r="E177" t="s">
        <v>1808</v>
      </c>
      <c r="F177" t="s">
        <v>679</v>
      </c>
      <c r="G177">
        <v>39</v>
      </c>
      <c r="H177" t="s">
        <v>1809</v>
      </c>
      <c r="I177" t="s">
        <v>1810</v>
      </c>
      <c r="J177">
        <v>4600000</v>
      </c>
      <c r="L177" t="s">
        <v>674</v>
      </c>
      <c r="M177" t="s">
        <v>1811</v>
      </c>
      <c r="R177">
        <v>0</v>
      </c>
      <c r="S177" t="s">
        <v>703</v>
      </c>
      <c r="U177" t="s">
        <v>667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>
      <c r="A178">
        <v>224</v>
      </c>
      <c r="B178" t="s">
        <v>1812</v>
      </c>
      <c r="C178" t="s">
        <v>1813</v>
      </c>
      <c r="D178">
        <v>1999</v>
      </c>
      <c r="E178" t="s">
        <v>1814</v>
      </c>
      <c r="F178" t="s">
        <v>671</v>
      </c>
      <c r="G178">
        <v>31</v>
      </c>
      <c r="H178" t="s">
        <v>1815</v>
      </c>
      <c r="I178" t="s">
        <v>1816</v>
      </c>
      <c r="J178">
        <v>199</v>
      </c>
      <c r="K178">
        <v>199</v>
      </c>
      <c r="L178" t="s">
        <v>827</v>
      </c>
      <c r="M178" t="s">
        <v>1817</v>
      </c>
      <c r="N178" t="s">
        <v>665</v>
      </c>
      <c r="O178" t="s">
        <v>905</v>
      </c>
      <c r="P178" t="s">
        <v>1187</v>
      </c>
      <c r="R178">
        <v>0</v>
      </c>
      <c r="S178" t="s">
        <v>534</v>
      </c>
      <c r="U178" t="s">
        <v>667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>
      <c r="A179">
        <v>225</v>
      </c>
      <c r="B179" t="s">
        <v>1818</v>
      </c>
      <c r="C179" t="s">
        <v>1819</v>
      </c>
      <c r="D179">
        <v>2012</v>
      </c>
      <c r="E179" t="s">
        <v>1820</v>
      </c>
      <c r="F179" t="s">
        <v>679</v>
      </c>
      <c r="G179">
        <v>44</v>
      </c>
      <c r="H179" t="s">
        <v>1821</v>
      </c>
      <c r="I179" t="s">
        <v>1822</v>
      </c>
      <c r="J179">
        <v>560</v>
      </c>
      <c r="K179">
        <v>47</v>
      </c>
      <c r="L179" t="s">
        <v>665</v>
      </c>
      <c r="M179" t="s">
        <v>1354</v>
      </c>
      <c r="N179" t="s">
        <v>665</v>
      </c>
      <c r="O179" t="s">
        <v>1823</v>
      </c>
      <c r="P179" t="s">
        <v>1187</v>
      </c>
      <c r="R179">
        <v>0</v>
      </c>
      <c r="S179" t="s">
        <v>534</v>
      </c>
      <c r="U179" t="s">
        <v>667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>
      <c r="A180">
        <v>226</v>
      </c>
      <c r="B180" t="s">
        <v>1824</v>
      </c>
      <c r="C180" t="s">
        <v>1825</v>
      </c>
      <c r="D180">
        <v>2011</v>
      </c>
      <c r="E180" t="s">
        <v>1826</v>
      </c>
      <c r="F180" t="s">
        <v>679</v>
      </c>
      <c r="G180">
        <v>43</v>
      </c>
      <c r="H180" t="s">
        <v>1827</v>
      </c>
      <c r="I180" t="s">
        <v>1828</v>
      </c>
      <c r="J180">
        <v>599</v>
      </c>
      <c r="L180" t="s">
        <v>665</v>
      </c>
      <c r="P180" t="s">
        <v>1829</v>
      </c>
      <c r="R180">
        <v>0</v>
      </c>
      <c r="S180" t="s">
        <v>534</v>
      </c>
      <c r="U180" t="s">
        <v>667</v>
      </c>
      <c r="X180" t="s">
        <v>1830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>
      <c r="A181">
        <v>227</v>
      </c>
      <c r="B181" t="s">
        <v>1831</v>
      </c>
      <c r="C181" t="s">
        <v>1832</v>
      </c>
      <c r="D181">
        <v>2004</v>
      </c>
      <c r="E181" t="s">
        <v>1833</v>
      </c>
      <c r="F181" t="s">
        <v>671</v>
      </c>
      <c r="G181">
        <v>36</v>
      </c>
      <c r="H181" t="s">
        <v>1834</v>
      </c>
      <c r="I181" t="s">
        <v>1835</v>
      </c>
      <c r="J181">
        <v>2311</v>
      </c>
      <c r="L181" t="s">
        <v>665</v>
      </c>
      <c r="M181" t="s">
        <v>1836</v>
      </c>
      <c r="R181">
        <v>0</v>
      </c>
      <c r="S181" t="s">
        <v>534</v>
      </c>
      <c r="U181" t="s">
        <v>667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>
      <c r="A182">
        <v>228</v>
      </c>
      <c r="B182" t="s">
        <v>1837</v>
      </c>
      <c r="C182" t="s">
        <v>1838</v>
      </c>
      <c r="D182">
        <v>2004</v>
      </c>
      <c r="E182" t="s">
        <v>1839</v>
      </c>
      <c r="F182" t="s">
        <v>671</v>
      </c>
      <c r="G182">
        <v>36</v>
      </c>
      <c r="H182" t="s">
        <v>1840</v>
      </c>
      <c r="I182" t="s">
        <v>1841</v>
      </c>
      <c r="J182">
        <v>3000</v>
      </c>
      <c r="L182" t="s">
        <v>665</v>
      </c>
      <c r="M182" t="s">
        <v>1842</v>
      </c>
      <c r="P182" t="s">
        <v>1843</v>
      </c>
      <c r="R182">
        <v>0</v>
      </c>
      <c r="S182" t="s">
        <v>534</v>
      </c>
      <c r="U182" t="s">
        <v>667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>
      <c r="A183">
        <v>229</v>
      </c>
      <c r="B183" t="s">
        <v>1844</v>
      </c>
      <c r="C183" t="s">
        <v>1845</v>
      </c>
      <c r="D183">
        <v>1978</v>
      </c>
      <c r="E183" t="s">
        <v>1846</v>
      </c>
      <c r="F183" t="s">
        <v>929</v>
      </c>
      <c r="G183">
        <v>10</v>
      </c>
      <c r="H183" t="s">
        <v>1847</v>
      </c>
      <c r="I183" t="s">
        <v>1848</v>
      </c>
      <c r="J183">
        <v>205</v>
      </c>
      <c r="L183" t="s">
        <v>665</v>
      </c>
      <c r="N183" t="s">
        <v>1157</v>
      </c>
      <c r="P183" t="s">
        <v>1268</v>
      </c>
      <c r="R183">
        <v>0</v>
      </c>
      <c r="S183" t="s">
        <v>534</v>
      </c>
      <c r="U183" t="s">
        <v>667</v>
      </c>
      <c r="X183" t="s">
        <v>1849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>
      <c r="A184">
        <v>230</v>
      </c>
      <c r="B184" t="s">
        <v>1850</v>
      </c>
      <c r="C184" t="s">
        <v>1851</v>
      </c>
      <c r="D184">
        <v>1965</v>
      </c>
      <c r="E184" t="s">
        <v>1852</v>
      </c>
      <c r="F184" t="s">
        <v>922</v>
      </c>
      <c r="G184">
        <v>1</v>
      </c>
      <c r="H184" t="s">
        <v>1853</v>
      </c>
      <c r="J184">
        <v>20000</v>
      </c>
      <c r="L184" t="s">
        <v>665</v>
      </c>
      <c r="R184">
        <v>0</v>
      </c>
      <c r="S184" t="s">
        <v>534</v>
      </c>
      <c r="U184" t="s">
        <v>667</v>
      </c>
      <c r="X184" t="s">
        <v>1854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>
      <c r="A185">
        <v>231</v>
      </c>
      <c r="B185" t="s">
        <v>1855</v>
      </c>
      <c r="C185" t="s">
        <v>1856</v>
      </c>
      <c r="D185">
        <v>1965</v>
      </c>
      <c r="E185" t="s">
        <v>1857</v>
      </c>
      <c r="F185" t="s">
        <v>922</v>
      </c>
      <c r="G185">
        <v>1</v>
      </c>
      <c r="H185" t="s">
        <v>1858</v>
      </c>
      <c r="J185">
        <v>20000</v>
      </c>
      <c r="L185" t="s">
        <v>665</v>
      </c>
      <c r="R185">
        <v>0</v>
      </c>
      <c r="S185" t="s">
        <v>534</v>
      </c>
      <c r="U185" t="s">
        <v>667</v>
      </c>
      <c r="X185" t="s">
        <v>1859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>
      <c r="A186">
        <v>232</v>
      </c>
      <c r="B186" t="s">
        <v>1860</v>
      </c>
      <c r="C186" t="s">
        <v>1856</v>
      </c>
      <c r="D186">
        <v>1965</v>
      </c>
      <c r="E186" t="s">
        <v>1861</v>
      </c>
      <c r="F186" t="s">
        <v>922</v>
      </c>
      <c r="G186">
        <v>1</v>
      </c>
      <c r="H186" t="s">
        <v>1862</v>
      </c>
      <c r="J186">
        <v>20000</v>
      </c>
      <c r="L186" t="s">
        <v>665</v>
      </c>
      <c r="R186">
        <v>0</v>
      </c>
      <c r="S186" t="s">
        <v>534</v>
      </c>
      <c r="U186" t="s">
        <v>667</v>
      </c>
      <c r="X186" t="s">
        <v>1863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>
      <c r="A187">
        <v>233</v>
      </c>
      <c r="B187" t="s">
        <v>1864</v>
      </c>
      <c r="C187" t="s">
        <v>1856</v>
      </c>
      <c r="D187">
        <v>1965</v>
      </c>
      <c r="E187" t="s">
        <v>1865</v>
      </c>
      <c r="F187" t="s">
        <v>922</v>
      </c>
      <c r="G187">
        <v>1</v>
      </c>
      <c r="H187" t="s">
        <v>1866</v>
      </c>
      <c r="J187">
        <v>20000</v>
      </c>
      <c r="L187" t="s">
        <v>665</v>
      </c>
      <c r="R187">
        <v>0</v>
      </c>
      <c r="S187" t="s">
        <v>534</v>
      </c>
      <c r="U187" t="s">
        <v>667</v>
      </c>
      <c r="X187" t="s">
        <v>1867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>
      <c r="A188">
        <v>234</v>
      </c>
      <c r="B188" t="s">
        <v>1868</v>
      </c>
      <c r="C188" t="s">
        <v>1091</v>
      </c>
      <c r="D188">
        <v>1979</v>
      </c>
      <c r="E188" t="s">
        <v>1869</v>
      </c>
      <c r="F188" t="s">
        <v>929</v>
      </c>
      <c r="G188">
        <v>11</v>
      </c>
      <c r="H188" t="s">
        <v>1870</v>
      </c>
      <c r="I188" t="s">
        <v>1871</v>
      </c>
      <c r="L188" t="s">
        <v>665</v>
      </c>
      <c r="M188" t="s">
        <v>905</v>
      </c>
      <c r="P188" t="s">
        <v>1872</v>
      </c>
      <c r="R188">
        <v>0</v>
      </c>
      <c r="S188" t="s">
        <v>534</v>
      </c>
      <c r="U188" t="s">
        <v>667</v>
      </c>
      <c r="X188" t="s">
        <v>1873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>
      <c r="A189">
        <v>235</v>
      </c>
      <c r="B189" t="s">
        <v>1874</v>
      </c>
      <c r="C189" t="s">
        <v>1875</v>
      </c>
      <c r="D189">
        <v>1979</v>
      </c>
      <c r="E189" t="s">
        <v>1876</v>
      </c>
      <c r="F189" t="s">
        <v>929</v>
      </c>
      <c r="G189">
        <v>11</v>
      </c>
      <c r="H189" t="s">
        <v>1877</v>
      </c>
      <c r="I189" t="s">
        <v>1878</v>
      </c>
      <c r="J189">
        <v>577</v>
      </c>
      <c r="K189">
        <v>6140</v>
      </c>
      <c r="L189" t="s">
        <v>1615</v>
      </c>
      <c r="N189" t="s">
        <v>1615</v>
      </c>
      <c r="P189" t="s">
        <v>1879</v>
      </c>
      <c r="R189">
        <v>0</v>
      </c>
      <c r="S189" t="s">
        <v>534</v>
      </c>
      <c r="U189" t="s">
        <v>667</v>
      </c>
      <c r="X189" t="s">
        <v>1880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>
      <c r="A190">
        <v>236</v>
      </c>
      <c r="B190" t="s">
        <v>1881</v>
      </c>
      <c r="C190" t="s">
        <v>1882</v>
      </c>
      <c r="D190">
        <v>1980</v>
      </c>
      <c r="E190" t="s">
        <v>1883</v>
      </c>
      <c r="F190" t="s">
        <v>929</v>
      </c>
      <c r="G190">
        <v>12</v>
      </c>
      <c r="H190" t="s">
        <v>1884</v>
      </c>
      <c r="I190" t="s">
        <v>1885</v>
      </c>
      <c r="J190">
        <v>577</v>
      </c>
      <c r="L190" t="s">
        <v>1615</v>
      </c>
      <c r="P190" t="s">
        <v>1886</v>
      </c>
      <c r="R190">
        <v>0</v>
      </c>
      <c r="S190" t="s">
        <v>534</v>
      </c>
      <c r="U190" t="s">
        <v>667</v>
      </c>
      <c r="X190" t="s">
        <v>1887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>
      <c r="A191">
        <v>237</v>
      </c>
      <c r="B191" t="s">
        <v>1888</v>
      </c>
      <c r="C191" t="s">
        <v>1889</v>
      </c>
      <c r="D191">
        <v>1976</v>
      </c>
      <c r="E191" t="s">
        <v>1890</v>
      </c>
      <c r="F191" t="s">
        <v>929</v>
      </c>
      <c r="G191">
        <v>8</v>
      </c>
      <c r="H191" t="s">
        <v>1891</v>
      </c>
      <c r="I191" t="s">
        <v>1892</v>
      </c>
      <c r="L191" t="s">
        <v>665</v>
      </c>
      <c r="M191" t="s">
        <v>905</v>
      </c>
      <c r="R191">
        <v>0</v>
      </c>
      <c r="S191" t="s">
        <v>534</v>
      </c>
      <c r="U191" t="s">
        <v>667</v>
      </c>
      <c r="X191" t="s">
        <v>1893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>
      <c r="A192">
        <v>238</v>
      </c>
      <c r="B192" t="s">
        <v>1894</v>
      </c>
      <c r="C192" t="s">
        <v>1895</v>
      </c>
      <c r="D192">
        <v>1997</v>
      </c>
      <c r="E192" t="s">
        <v>1896</v>
      </c>
      <c r="F192" t="s">
        <v>671</v>
      </c>
      <c r="G192">
        <v>29</v>
      </c>
      <c r="H192" t="s">
        <v>1897</v>
      </c>
      <c r="I192" t="s">
        <v>1898</v>
      </c>
      <c r="J192">
        <v>800</v>
      </c>
      <c r="L192" t="s">
        <v>665</v>
      </c>
      <c r="P192" t="s">
        <v>1899</v>
      </c>
      <c r="R192">
        <v>0</v>
      </c>
      <c r="S192" t="s">
        <v>534</v>
      </c>
      <c r="U192" t="s">
        <v>667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>
      <c r="A193">
        <v>239</v>
      </c>
      <c r="B193" t="s">
        <v>1900</v>
      </c>
      <c r="C193" t="s">
        <v>1901</v>
      </c>
      <c r="D193">
        <v>1973</v>
      </c>
      <c r="E193" t="s">
        <v>1902</v>
      </c>
      <c r="F193" t="s">
        <v>679</v>
      </c>
      <c r="G193">
        <v>5</v>
      </c>
      <c r="H193" t="s">
        <v>1903</v>
      </c>
      <c r="I193" t="s">
        <v>1904</v>
      </c>
      <c r="L193" t="s">
        <v>1615</v>
      </c>
      <c r="M193" t="s">
        <v>1905</v>
      </c>
      <c r="P193" t="s">
        <v>1886</v>
      </c>
      <c r="R193">
        <v>0</v>
      </c>
      <c r="S193" t="s">
        <v>534</v>
      </c>
      <c r="U193" t="s">
        <v>667</v>
      </c>
      <c r="X193" t="s">
        <v>1906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>
      <c r="A194">
        <v>240</v>
      </c>
      <c r="B194" t="s">
        <v>1907</v>
      </c>
      <c r="C194" t="s">
        <v>1908</v>
      </c>
      <c r="D194">
        <v>2004</v>
      </c>
      <c r="E194" t="s">
        <v>1909</v>
      </c>
      <c r="F194" t="s">
        <v>671</v>
      </c>
      <c r="G194">
        <v>36</v>
      </c>
      <c r="H194" t="s">
        <v>1910</v>
      </c>
      <c r="I194" t="s">
        <v>1911</v>
      </c>
      <c r="J194">
        <v>95</v>
      </c>
      <c r="K194">
        <v>8836</v>
      </c>
      <c r="L194" t="s">
        <v>1615</v>
      </c>
      <c r="N194" t="s">
        <v>1615</v>
      </c>
      <c r="P194" t="s">
        <v>1912</v>
      </c>
      <c r="R194">
        <v>0</v>
      </c>
      <c r="S194" t="s">
        <v>534</v>
      </c>
      <c r="U194" t="s">
        <v>667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>
      <c r="A195">
        <v>242</v>
      </c>
      <c r="B195" t="s">
        <v>1913</v>
      </c>
      <c r="C195" t="s">
        <v>1914</v>
      </c>
      <c r="D195">
        <v>2004</v>
      </c>
      <c r="E195" t="s">
        <v>1915</v>
      </c>
      <c r="F195" t="s">
        <v>671</v>
      </c>
      <c r="G195">
        <v>36</v>
      </c>
      <c r="H195" t="s">
        <v>1916</v>
      </c>
      <c r="I195" t="s">
        <v>1917</v>
      </c>
      <c r="J195">
        <v>26</v>
      </c>
      <c r="K195">
        <v>376</v>
      </c>
      <c r="L195" t="s">
        <v>1615</v>
      </c>
      <c r="N195" t="s">
        <v>1615</v>
      </c>
      <c r="P195" t="s">
        <v>1918</v>
      </c>
      <c r="R195">
        <v>0</v>
      </c>
      <c r="S195" t="s">
        <v>534</v>
      </c>
      <c r="U195" t="s">
        <v>667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>
      <c r="A196">
        <v>243</v>
      </c>
      <c r="B196" t="s">
        <v>1919</v>
      </c>
      <c r="C196" t="s">
        <v>1920</v>
      </c>
      <c r="D196">
        <v>1968</v>
      </c>
      <c r="E196" t="s">
        <v>1921</v>
      </c>
      <c r="F196" t="s">
        <v>663</v>
      </c>
      <c r="G196">
        <v>12</v>
      </c>
      <c r="H196" t="s">
        <v>1922</v>
      </c>
      <c r="J196">
        <v>343</v>
      </c>
      <c r="L196" t="s">
        <v>1615</v>
      </c>
      <c r="P196" t="s">
        <v>1923</v>
      </c>
      <c r="R196">
        <v>0</v>
      </c>
      <c r="S196" t="s">
        <v>534</v>
      </c>
      <c r="U196" t="s">
        <v>667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>
      <c r="A197">
        <v>244</v>
      </c>
      <c r="B197" t="s">
        <v>1924</v>
      </c>
      <c r="C197" t="s">
        <v>1280</v>
      </c>
      <c r="D197">
        <v>1977</v>
      </c>
      <c r="E197" t="s">
        <v>1925</v>
      </c>
      <c r="F197" t="s">
        <v>929</v>
      </c>
      <c r="G197">
        <v>9</v>
      </c>
      <c r="H197" t="s">
        <v>1926</v>
      </c>
      <c r="I197" t="s">
        <v>1927</v>
      </c>
      <c r="J197">
        <v>300</v>
      </c>
      <c r="L197" t="s">
        <v>1615</v>
      </c>
      <c r="P197" t="s">
        <v>1923</v>
      </c>
      <c r="R197">
        <v>0</v>
      </c>
      <c r="S197" t="s">
        <v>534</v>
      </c>
      <c r="U197" t="s">
        <v>667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>
      <c r="A198">
        <v>245</v>
      </c>
      <c r="B198" t="s">
        <v>1928</v>
      </c>
      <c r="C198" t="s">
        <v>1929</v>
      </c>
      <c r="D198">
        <v>1974</v>
      </c>
      <c r="E198" t="s">
        <v>1930</v>
      </c>
      <c r="F198" t="s">
        <v>956</v>
      </c>
      <c r="G198">
        <v>3</v>
      </c>
      <c r="H198" t="s">
        <v>1931</v>
      </c>
      <c r="J198">
        <v>319</v>
      </c>
      <c r="L198" t="s">
        <v>1615</v>
      </c>
      <c r="P198" t="s">
        <v>1932</v>
      </c>
      <c r="R198">
        <v>0</v>
      </c>
      <c r="S198" t="s">
        <v>534</v>
      </c>
      <c r="U198" t="s">
        <v>667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>
      <c r="A199">
        <v>246</v>
      </c>
      <c r="B199" t="s">
        <v>1933</v>
      </c>
      <c r="C199" t="s">
        <v>1934</v>
      </c>
      <c r="D199">
        <v>1975</v>
      </c>
      <c r="E199" t="s">
        <v>1935</v>
      </c>
      <c r="F199" t="s">
        <v>956</v>
      </c>
      <c r="G199">
        <v>6</v>
      </c>
      <c r="H199" t="s">
        <v>1936</v>
      </c>
      <c r="J199">
        <v>382</v>
      </c>
      <c r="L199" t="s">
        <v>1615</v>
      </c>
      <c r="P199" t="s">
        <v>1932</v>
      </c>
      <c r="R199">
        <v>0</v>
      </c>
      <c r="S199" t="s">
        <v>534</v>
      </c>
      <c r="U199" t="s">
        <v>667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>
      <c r="A200">
        <v>247</v>
      </c>
      <c r="B200" t="s">
        <v>1937</v>
      </c>
      <c r="C200" t="s">
        <v>1938</v>
      </c>
      <c r="D200">
        <v>1968</v>
      </c>
      <c r="E200" t="s">
        <v>1939</v>
      </c>
      <c r="F200" t="s">
        <v>663</v>
      </c>
      <c r="G200">
        <v>12</v>
      </c>
      <c r="H200" t="s">
        <v>1940</v>
      </c>
      <c r="J200">
        <v>20</v>
      </c>
      <c r="L200" t="s">
        <v>1615</v>
      </c>
      <c r="P200" t="s">
        <v>1941</v>
      </c>
      <c r="R200">
        <v>0</v>
      </c>
      <c r="S200" t="s">
        <v>534</v>
      </c>
      <c r="U200" t="s">
        <v>667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>
      <c r="A201">
        <v>248</v>
      </c>
      <c r="B201" t="s">
        <v>1942</v>
      </c>
      <c r="C201" t="s">
        <v>1943</v>
      </c>
      <c r="D201">
        <v>1967</v>
      </c>
      <c r="E201" t="s">
        <v>1944</v>
      </c>
      <c r="F201" t="s">
        <v>663</v>
      </c>
      <c r="G201">
        <v>8</v>
      </c>
      <c r="H201" t="s">
        <v>1945</v>
      </c>
      <c r="J201">
        <v>100</v>
      </c>
      <c r="L201" t="s">
        <v>1615</v>
      </c>
      <c r="P201" t="s">
        <v>1941</v>
      </c>
      <c r="R201">
        <v>0</v>
      </c>
      <c r="S201" t="s">
        <v>534</v>
      </c>
      <c r="U201" t="s">
        <v>667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1:73">
      <c r="A202">
        <v>249</v>
      </c>
      <c r="B202" t="s">
        <v>1946</v>
      </c>
      <c r="C202" t="s">
        <v>1947</v>
      </c>
      <c r="D202">
        <v>1969</v>
      </c>
      <c r="E202" t="s">
        <v>1948</v>
      </c>
      <c r="F202" t="s">
        <v>929</v>
      </c>
      <c r="G202">
        <v>1</v>
      </c>
      <c r="H202" t="s">
        <v>1949</v>
      </c>
      <c r="I202" t="s">
        <v>1950</v>
      </c>
      <c r="J202">
        <v>2100</v>
      </c>
      <c r="L202" t="s">
        <v>1615</v>
      </c>
      <c r="P202" t="s">
        <v>1941</v>
      </c>
      <c r="R202">
        <v>0</v>
      </c>
      <c r="S202" t="s">
        <v>534</v>
      </c>
      <c r="U202" t="s">
        <v>667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>
      <c r="A203">
        <v>250</v>
      </c>
      <c r="B203" t="s">
        <v>1951</v>
      </c>
      <c r="C203" t="s">
        <v>1952</v>
      </c>
      <c r="D203">
        <v>1969</v>
      </c>
      <c r="E203" t="s">
        <v>1953</v>
      </c>
      <c r="F203" t="s">
        <v>663</v>
      </c>
      <c r="G203">
        <v>14</v>
      </c>
      <c r="H203" t="s">
        <v>1954</v>
      </c>
      <c r="J203">
        <v>1172</v>
      </c>
      <c r="L203" t="s">
        <v>1615</v>
      </c>
      <c r="P203" t="s">
        <v>1955</v>
      </c>
      <c r="R203">
        <v>0</v>
      </c>
      <c r="S203" t="s">
        <v>534</v>
      </c>
      <c r="U203" t="s">
        <v>667</v>
      </c>
      <c r="X203" t="s">
        <v>1956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>
      <c r="A204">
        <v>251</v>
      </c>
      <c r="B204" t="s">
        <v>1957</v>
      </c>
      <c r="C204" t="s">
        <v>961</v>
      </c>
      <c r="D204">
        <v>1964</v>
      </c>
      <c r="E204" t="s">
        <v>1958</v>
      </c>
      <c r="F204" t="s">
        <v>663</v>
      </c>
      <c r="G204">
        <v>1</v>
      </c>
      <c r="H204" t="s">
        <v>1959</v>
      </c>
      <c r="J204">
        <v>52</v>
      </c>
      <c r="L204" t="s">
        <v>1615</v>
      </c>
      <c r="P204" t="s">
        <v>1941</v>
      </c>
      <c r="R204">
        <v>0</v>
      </c>
      <c r="S204" t="s">
        <v>534</v>
      </c>
      <c r="U204" t="s">
        <v>667</v>
      </c>
      <c r="W204" t="s">
        <v>1960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>
      <c r="A205">
        <v>252</v>
      </c>
      <c r="B205" t="s">
        <v>1961</v>
      </c>
      <c r="C205" t="s">
        <v>1962</v>
      </c>
      <c r="D205">
        <v>1970</v>
      </c>
      <c r="E205" t="s">
        <v>1963</v>
      </c>
      <c r="F205" t="s">
        <v>663</v>
      </c>
      <c r="G205">
        <v>21</v>
      </c>
      <c r="H205" t="s">
        <v>1964</v>
      </c>
      <c r="J205">
        <v>210</v>
      </c>
      <c r="K205">
        <v>20000</v>
      </c>
      <c r="L205" t="s">
        <v>1615</v>
      </c>
      <c r="N205" t="s">
        <v>665</v>
      </c>
      <c r="P205" t="s">
        <v>1941</v>
      </c>
      <c r="R205">
        <v>0</v>
      </c>
      <c r="S205" t="s">
        <v>534</v>
      </c>
      <c r="U205" t="s">
        <v>667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>
      <c r="A206">
        <v>254</v>
      </c>
      <c r="B206" t="s">
        <v>1965</v>
      </c>
      <c r="C206" t="s">
        <v>1966</v>
      </c>
      <c r="D206">
        <v>1965</v>
      </c>
      <c r="E206" t="s">
        <v>1967</v>
      </c>
      <c r="F206" t="s">
        <v>663</v>
      </c>
      <c r="G206">
        <v>2</v>
      </c>
      <c r="H206" t="s">
        <v>1968</v>
      </c>
      <c r="J206">
        <v>26</v>
      </c>
      <c r="L206" t="s">
        <v>1615</v>
      </c>
      <c r="R206">
        <v>0</v>
      </c>
      <c r="S206" t="s">
        <v>534</v>
      </c>
      <c r="U206" t="s">
        <v>667</v>
      </c>
      <c r="X206" t="s">
        <v>1969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>
      <c r="A207">
        <v>255</v>
      </c>
      <c r="B207" t="s">
        <v>1970</v>
      </c>
      <c r="C207" t="s">
        <v>1971</v>
      </c>
      <c r="D207">
        <v>1981</v>
      </c>
      <c r="E207" t="s">
        <v>1972</v>
      </c>
      <c r="F207" t="s">
        <v>929</v>
      </c>
      <c r="G207">
        <v>13</v>
      </c>
      <c r="H207" t="s">
        <v>1973</v>
      </c>
      <c r="I207" t="s">
        <v>1974</v>
      </c>
      <c r="J207">
        <v>925</v>
      </c>
      <c r="L207" t="s">
        <v>665</v>
      </c>
      <c r="P207" t="s">
        <v>1187</v>
      </c>
      <c r="R207">
        <v>0</v>
      </c>
      <c r="S207" t="s">
        <v>534</v>
      </c>
      <c r="U207" t="s">
        <v>667</v>
      </c>
      <c r="X207" t="s">
        <v>1975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>
      <c r="A208">
        <v>256</v>
      </c>
      <c r="B208" t="s">
        <v>1976</v>
      </c>
      <c r="C208" t="s">
        <v>1977</v>
      </c>
      <c r="D208">
        <v>1966</v>
      </c>
      <c r="E208" t="s">
        <v>1978</v>
      </c>
      <c r="F208" t="s">
        <v>922</v>
      </c>
      <c r="G208">
        <v>1</v>
      </c>
      <c r="H208" t="s">
        <v>1979</v>
      </c>
      <c r="J208">
        <v>26</v>
      </c>
      <c r="K208">
        <v>676</v>
      </c>
      <c r="L208" t="s">
        <v>1615</v>
      </c>
      <c r="N208" t="s">
        <v>1615</v>
      </c>
      <c r="P208" t="s">
        <v>1886</v>
      </c>
      <c r="R208">
        <v>0</v>
      </c>
      <c r="S208" t="s">
        <v>534</v>
      </c>
      <c r="U208" t="s">
        <v>667</v>
      </c>
      <c r="W208" t="s">
        <v>1417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>
      <c r="A209">
        <v>257</v>
      </c>
      <c r="B209" t="s">
        <v>1980</v>
      </c>
      <c r="C209" t="s">
        <v>1981</v>
      </c>
      <c r="D209">
        <v>1980</v>
      </c>
      <c r="E209" t="s">
        <v>1982</v>
      </c>
      <c r="F209" t="s">
        <v>929</v>
      </c>
      <c r="G209">
        <v>12</v>
      </c>
      <c r="H209" t="s">
        <v>1983</v>
      </c>
      <c r="I209" t="s">
        <v>1984</v>
      </c>
      <c r="J209">
        <v>81</v>
      </c>
      <c r="L209" t="s">
        <v>665</v>
      </c>
      <c r="M209" t="s">
        <v>1985</v>
      </c>
      <c r="P209" t="s">
        <v>1986</v>
      </c>
      <c r="R209">
        <v>0</v>
      </c>
      <c r="S209" t="s">
        <v>534</v>
      </c>
      <c r="U209" t="s">
        <v>667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>
      <c r="A210">
        <v>258</v>
      </c>
      <c r="B210" t="s">
        <v>1987</v>
      </c>
      <c r="C210" t="s">
        <v>1981</v>
      </c>
      <c r="D210">
        <v>1980</v>
      </c>
      <c r="E210" t="s">
        <v>1988</v>
      </c>
      <c r="F210" t="s">
        <v>929</v>
      </c>
      <c r="G210">
        <v>12</v>
      </c>
      <c r="H210" t="s">
        <v>1989</v>
      </c>
      <c r="I210" t="s">
        <v>1990</v>
      </c>
      <c r="J210">
        <v>145</v>
      </c>
      <c r="L210" t="s">
        <v>665</v>
      </c>
      <c r="P210" t="s">
        <v>1988</v>
      </c>
      <c r="R210">
        <v>0</v>
      </c>
      <c r="S210" t="s">
        <v>534</v>
      </c>
      <c r="U210" t="s">
        <v>667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>
      <c r="A211">
        <v>260</v>
      </c>
      <c r="B211" t="s">
        <v>1991</v>
      </c>
      <c r="C211" t="s">
        <v>1992</v>
      </c>
      <c r="D211">
        <v>1971</v>
      </c>
      <c r="E211" t="s">
        <v>1993</v>
      </c>
      <c r="F211" t="s">
        <v>929</v>
      </c>
      <c r="G211">
        <v>3</v>
      </c>
      <c r="H211" t="s">
        <v>1994</v>
      </c>
      <c r="I211" t="s">
        <v>1995</v>
      </c>
      <c r="J211">
        <v>139</v>
      </c>
      <c r="L211" t="s">
        <v>1174</v>
      </c>
      <c r="N211" t="s">
        <v>1174</v>
      </c>
      <c r="P211" t="s">
        <v>1996</v>
      </c>
      <c r="R211">
        <v>0</v>
      </c>
      <c r="S211" t="s">
        <v>534</v>
      </c>
      <c r="U211" t="s">
        <v>667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>
      <c r="A212">
        <v>261</v>
      </c>
      <c r="B212" t="s">
        <v>1997</v>
      </c>
      <c r="C212" t="s">
        <v>1998</v>
      </c>
      <c r="D212">
        <v>1994</v>
      </c>
      <c r="E212" t="s">
        <v>1999</v>
      </c>
      <c r="F212" t="s">
        <v>671</v>
      </c>
      <c r="G212">
        <v>26</v>
      </c>
      <c r="H212" t="s">
        <v>2000</v>
      </c>
      <c r="I212" t="s">
        <v>2001</v>
      </c>
      <c r="J212">
        <v>40</v>
      </c>
      <c r="L212" t="s">
        <v>862</v>
      </c>
      <c r="R212">
        <v>0</v>
      </c>
      <c r="S212" t="s">
        <v>534</v>
      </c>
      <c r="U212" t="s">
        <v>667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>
      <c r="A213">
        <v>262</v>
      </c>
      <c r="B213" t="s">
        <v>2002</v>
      </c>
      <c r="C213" t="s">
        <v>2003</v>
      </c>
      <c r="D213">
        <v>2012</v>
      </c>
      <c r="E213" t="s">
        <v>2004</v>
      </c>
      <c r="F213" t="s">
        <v>679</v>
      </c>
      <c r="G213">
        <v>44</v>
      </c>
      <c r="H213" t="s">
        <v>2005</v>
      </c>
      <c r="I213" t="s">
        <v>2006</v>
      </c>
      <c r="J213">
        <v>544</v>
      </c>
      <c r="L213" t="s">
        <v>1174</v>
      </c>
      <c r="R213">
        <v>0</v>
      </c>
      <c r="S213" t="s">
        <v>534</v>
      </c>
      <c r="U213" t="s">
        <v>667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>
      <c r="A214">
        <v>263</v>
      </c>
      <c r="B214" t="s">
        <v>2007</v>
      </c>
      <c r="C214" t="s">
        <v>2008</v>
      </c>
      <c r="D214">
        <v>2004</v>
      </c>
      <c r="E214" t="s">
        <v>2009</v>
      </c>
      <c r="F214" t="s">
        <v>671</v>
      </c>
      <c r="G214">
        <v>36</v>
      </c>
      <c r="H214" t="s">
        <v>2010</v>
      </c>
      <c r="I214" t="s">
        <v>2011</v>
      </c>
      <c r="J214">
        <v>197</v>
      </c>
      <c r="L214" t="s">
        <v>862</v>
      </c>
      <c r="R214">
        <v>0</v>
      </c>
      <c r="S214" t="s">
        <v>534</v>
      </c>
      <c r="U214" t="s">
        <v>667</v>
      </c>
      <c r="W214" t="s">
        <v>1137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>
      <c r="A215">
        <v>264</v>
      </c>
      <c r="B215" t="s">
        <v>2012</v>
      </c>
      <c r="C215" t="s">
        <v>2013</v>
      </c>
      <c r="D215">
        <v>1978</v>
      </c>
      <c r="E215" t="s">
        <v>2014</v>
      </c>
      <c r="F215" t="s">
        <v>1107</v>
      </c>
      <c r="G215">
        <v>6</v>
      </c>
      <c r="H215" t="s">
        <v>2015</v>
      </c>
      <c r="I215" t="s">
        <v>2016</v>
      </c>
      <c r="J215">
        <v>121</v>
      </c>
      <c r="K215">
        <v>17</v>
      </c>
      <c r="L215" t="s">
        <v>665</v>
      </c>
      <c r="N215" t="s">
        <v>837</v>
      </c>
      <c r="R215">
        <v>0</v>
      </c>
      <c r="S215" t="s">
        <v>534</v>
      </c>
      <c r="U215" t="s">
        <v>667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>
      <c r="A216">
        <v>265</v>
      </c>
      <c r="B216" t="s">
        <v>2017</v>
      </c>
      <c r="C216" t="s">
        <v>2018</v>
      </c>
      <c r="D216">
        <v>1983</v>
      </c>
      <c r="E216" t="s">
        <v>2019</v>
      </c>
      <c r="F216" t="s">
        <v>929</v>
      </c>
      <c r="G216">
        <v>15</v>
      </c>
      <c r="H216" t="s">
        <v>2020</v>
      </c>
      <c r="I216" t="s">
        <v>2021</v>
      </c>
      <c r="J216">
        <v>12</v>
      </c>
      <c r="L216" t="s">
        <v>837</v>
      </c>
      <c r="P216" t="s">
        <v>2022</v>
      </c>
      <c r="R216">
        <v>0</v>
      </c>
      <c r="S216" t="s">
        <v>534</v>
      </c>
      <c r="U216" t="s">
        <v>667</v>
      </c>
      <c r="W216" t="s">
        <v>2023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</row>
    <row r="217" spans="1:73">
      <c r="A217">
        <v>266</v>
      </c>
      <c r="B217" t="s">
        <v>2024</v>
      </c>
      <c r="C217" t="s">
        <v>2025</v>
      </c>
      <c r="D217">
        <v>1984</v>
      </c>
      <c r="E217" t="s">
        <v>2026</v>
      </c>
      <c r="F217" t="s">
        <v>671</v>
      </c>
      <c r="G217">
        <v>16</v>
      </c>
      <c r="H217" t="s">
        <v>2027</v>
      </c>
      <c r="I217" t="s">
        <v>2028</v>
      </c>
      <c r="J217">
        <v>893</v>
      </c>
      <c r="K217">
        <v>93</v>
      </c>
      <c r="L217" t="s">
        <v>665</v>
      </c>
      <c r="N217" t="s">
        <v>837</v>
      </c>
      <c r="R217">
        <v>0</v>
      </c>
      <c r="S217" t="s">
        <v>534</v>
      </c>
      <c r="U217" t="s">
        <v>667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</row>
    <row r="218" spans="1:73">
      <c r="A218">
        <v>267</v>
      </c>
      <c r="B218" t="s">
        <v>2029</v>
      </c>
      <c r="C218" t="s">
        <v>2030</v>
      </c>
      <c r="D218">
        <v>1983</v>
      </c>
      <c r="E218" t="s">
        <v>2031</v>
      </c>
      <c r="F218" t="s">
        <v>929</v>
      </c>
      <c r="G218">
        <v>15</v>
      </c>
      <c r="H218" t="s">
        <v>2032</v>
      </c>
      <c r="I218" t="s">
        <v>2033</v>
      </c>
      <c r="J218">
        <v>170</v>
      </c>
      <c r="K218">
        <v>459</v>
      </c>
      <c r="L218" t="s">
        <v>665</v>
      </c>
      <c r="N218" t="s">
        <v>665</v>
      </c>
      <c r="P218" t="s">
        <v>2034</v>
      </c>
      <c r="R218">
        <v>0</v>
      </c>
      <c r="S218" t="s">
        <v>534</v>
      </c>
      <c r="U218" t="s">
        <v>667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</row>
    <row r="219" spans="1:73">
      <c r="A219">
        <v>268</v>
      </c>
      <c r="B219" t="s">
        <v>2035</v>
      </c>
      <c r="C219" t="s">
        <v>2036</v>
      </c>
      <c r="D219">
        <v>1997</v>
      </c>
      <c r="E219" t="s">
        <v>2037</v>
      </c>
      <c r="F219" t="s">
        <v>671</v>
      </c>
      <c r="G219">
        <v>29</v>
      </c>
      <c r="H219" t="s">
        <v>2038</v>
      </c>
      <c r="I219" t="s">
        <v>2039</v>
      </c>
      <c r="J219">
        <v>4</v>
      </c>
      <c r="K219">
        <v>48</v>
      </c>
      <c r="L219" t="s">
        <v>837</v>
      </c>
      <c r="N219" t="s">
        <v>665</v>
      </c>
      <c r="R219">
        <v>0</v>
      </c>
      <c r="S219" t="s">
        <v>534</v>
      </c>
      <c r="U219" t="s">
        <v>667</v>
      </c>
      <c r="W219" t="s">
        <v>2040</v>
      </c>
      <c r="X219" t="s">
        <v>2041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</row>
    <row r="220" spans="1:73">
      <c r="A220">
        <v>269</v>
      </c>
      <c r="B220" t="s">
        <v>2042</v>
      </c>
      <c r="C220" t="s">
        <v>2043</v>
      </c>
      <c r="D220">
        <v>1980</v>
      </c>
      <c r="E220" t="s">
        <v>2044</v>
      </c>
      <c r="F220" t="s">
        <v>929</v>
      </c>
      <c r="G220">
        <v>12</v>
      </c>
      <c r="H220" t="s">
        <v>2045</v>
      </c>
      <c r="I220" t="s">
        <v>2046</v>
      </c>
      <c r="J220">
        <v>840</v>
      </c>
      <c r="K220">
        <v>28</v>
      </c>
      <c r="L220" t="s">
        <v>665</v>
      </c>
      <c r="N220" t="s">
        <v>837</v>
      </c>
      <c r="R220">
        <v>0</v>
      </c>
      <c r="S220" t="s">
        <v>534</v>
      </c>
      <c r="U220" t="s">
        <v>667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</row>
    <row r="221" spans="1:73">
      <c r="A221">
        <v>270</v>
      </c>
      <c r="B221" t="s">
        <v>2047</v>
      </c>
      <c r="C221" t="s">
        <v>2048</v>
      </c>
      <c r="D221">
        <v>1981</v>
      </c>
      <c r="E221" t="s">
        <v>2049</v>
      </c>
      <c r="F221" t="s">
        <v>956</v>
      </c>
      <c r="G221">
        <v>17</v>
      </c>
      <c r="H221" t="s">
        <v>2050</v>
      </c>
      <c r="J221">
        <v>40</v>
      </c>
      <c r="L221" t="s">
        <v>820</v>
      </c>
      <c r="R221">
        <v>0</v>
      </c>
      <c r="S221" t="s">
        <v>534</v>
      </c>
      <c r="U221" t="s">
        <v>667</v>
      </c>
      <c r="X221" t="s">
        <v>2051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>
      <c r="A222">
        <v>271</v>
      </c>
      <c r="B222" t="s">
        <v>2052</v>
      </c>
      <c r="C222" t="s">
        <v>2053</v>
      </c>
      <c r="D222">
        <v>1971</v>
      </c>
      <c r="E222" t="s">
        <v>2054</v>
      </c>
      <c r="F222" t="s">
        <v>922</v>
      </c>
      <c r="G222">
        <v>4</v>
      </c>
      <c r="H222" t="s">
        <v>2055</v>
      </c>
      <c r="J222">
        <v>84</v>
      </c>
      <c r="L222" t="s">
        <v>837</v>
      </c>
      <c r="R222">
        <v>0</v>
      </c>
      <c r="S222" t="s">
        <v>534</v>
      </c>
      <c r="U222" t="s">
        <v>667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>
      <c r="A223">
        <v>272</v>
      </c>
      <c r="B223" t="s">
        <v>2056</v>
      </c>
      <c r="C223" t="s">
        <v>2057</v>
      </c>
      <c r="D223">
        <v>1969</v>
      </c>
      <c r="E223" t="s">
        <v>2058</v>
      </c>
      <c r="F223" t="s">
        <v>922</v>
      </c>
      <c r="G223">
        <v>3</v>
      </c>
      <c r="H223" t="s">
        <v>2059</v>
      </c>
      <c r="J223">
        <v>30</v>
      </c>
      <c r="L223" t="s">
        <v>837</v>
      </c>
      <c r="R223">
        <v>0</v>
      </c>
      <c r="S223" t="s">
        <v>534</v>
      </c>
      <c r="U223" t="s">
        <v>667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>
      <c r="A224">
        <v>273</v>
      </c>
      <c r="B224" t="s">
        <v>2060</v>
      </c>
      <c r="C224" t="s">
        <v>2061</v>
      </c>
      <c r="D224">
        <v>1978</v>
      </c>
      <c r="E224" t="s">
        <v>2062</v>
      </c>
      <c r="F224" t="s">
        <v>929</v>
      </c>
      <c r="G224">
        <v>10</v>
      </c>
      <c r="H224" t="s">
        <v>2063</v>
      </c>
      <c r="I224" t="s">
        <v>2064</v>
      </c>
      <c r="J224">
        <v>25</v>
      </c>
      <c r="L224" t="s">
        <v>837</v>
      </c>
      <c r="R224">
        <v>0</v>
      </c>
      <c r="S224" t="s">
        <v>534</v>
      </c>
      <c r="U224" t="s">
        <v>667</v>
      </c>
      <c r="W224" t="s">
        <v>2065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>
      <c r="A225">
        <v>274</v>
      </c>
      <c r="B225" t="s">
        <v>2066</v>
      </c>
      <c r="C225" t="s">
        <v>966</v>
      </c>
      <c r="D225">
        <v>1970</v>
      </c>
      <c r="E225" t="s">
        <v>2067</v>
      </c>
      <c r="F225" t="s">
        <v>922</v>
      </c>
      <c r="G225">
        <v>3</v>
      </c>
      <c r="H225" t="s">
        <v>2068</v>
      </c>
      <c r="J225">
        <v>100</v>
      </c>
      <c r="L225" t="s">
        <v>837</v>
      </c>
      <c r="R225">
        <v>0</v>
      </c>
      <c r="S225" t="s">
        <v>534</v>
      </c>
      <c r="U225" t="s">
        <v>667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0</v>
      </c>
      <c r="BT225">
        <v>0</v>
      </c>
      <c r="BU225">
        <v>0</v>
      </c>
    </row>
    <row r="226" spans="1:73">
      <c r="A226">
        <v>275</v>
      </c>
      <c r="B226" t="s">
        <v>2069</v>
      </c>
      <c r="C226" t="s">
        <v>2070</v>
      </c>
      <c r="D226">
        <v>2005</v>
      </c>
      <c r="E226" t="s">
        <v>2071</v>
      </c>
      <c r="F226" t="s">
        <v>679</v>
      </c>
      <c r="G226">
        <v>37</v>
      </c>
      <c r="H226" t="s">
        <v>2072</v>
      </c>
      <c r="I226" t="s">
        <v>2073</v>
      </c>
      <c r="J226">
        <v>444</v>
      </c>
      <c r="K226">
        <v>444</v>
      </c>
      <c r="L226" t="s">
        <v>665</v>
      </c>
      <c r="N226" t="s">
        <v>665</v>
      </c>
      <c r="P226" t="s">
        <v>2074</v>
      </c>
      <c r="R226">
        <v>0</v>
      </c>
      <c r="S226" t="s">
        <v>534</v>
      </c>
      <c r="U226" t="s">
        <v>667</v>
      </c>
      <c r="W226" t="s">
        <v>2075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1</v>
      </c>
      <c r="BU226">
        <v>0</v>
      </c>
    </row>
    <row r="227" spans="1:73">
      <c r="A227">
        <v>276</v>
      </c>
      <c r="B227" t="s">
        <v>2076</v>
      </c>
      <c r="C227" t="s">
        <v>2077</v>
      </c>
      <c r="D227">
        <v>1999</v>
      </c>
      <c r="E227" t="s">
        <v>2078</v>
      </c>
      <c r="F227" t="s">
        <v>671</v>
      </c>
      <c r="G227">
        <v>31</v>
      </c>
      <c r="H227" t="s">
        <v>2079</v>
      </c>
      <c r="I227" t="s">
        <v>2080</v>
      </c>
      <c r="J227">
        <v>10000</v>
      </c>
      <c r="K227">
        <v>5000</v>
      </c>
      <c r="L227" t="s">
        <v>827</v>
      </c>
      <c r="M227" t="s">
        <v>2081</v>
      </c>
      <c r="N227" t="s">
        <v>827</v>
      </c>
      <c r="O227" t="s">
        <v>2082</v>
      </c>
      <c r="R227">
        <v>0</v>
      </c>
      <c r="S227" t="s">
        <v>534</v>
      </c>
      <c r="U227" t="s">
        <v>667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>
      <c r="A228">
        <v>278</v>
      </c>
      <c r="B228" t="s">
        <v>2083</v>
      </c>
      <c r="C228" t="s">
        <v>2084</v>
      </c>
      <c r="D228">
        <v>1975</v>
      </c>
      <c r="E228" t="s">
        <v>2085</v>
      </c>
      <c r="F228" t="s">
        <v>929</v>
      </c>
      <c r="G228">
        <v>7</v>
      </c>
      <c r="H228" t="s">
        <v>2086</v>
      </c>
      <c r="I228" t="s">
        <v>2087</v>
      </c>
      <c r="J228">
        <v>192</v>
      </c>
      <c r="L228" t="s">
        <v>827</v>
      </c>
      <c r="R228">
        <v>0</v>
      </c>
      <c r="S228" t="s">
        <v>534</v>
      </c>
      <c r="U228" t="s">
        <v>667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>
      <c r="A229">
        <v>280</v>
      </c>
      <c r="B229" t="s">
        <v>2088</v>
      </c>
      <c r="C229" t="s">
        <v>2089</v>
      </c>
      <c r="D229">
        <v>1996</v>
      </c>
      <c r="E229" t="s">
        <v>2090</v>
      </c>
      <c r="F229" t="s">
        <v>671</v>
      </c>
      <c r="G229">
        <v>28</v>
      </c>
      <c r="H229" t="s">
        <v>2091</v>
      </c>
      <c r="I229" t="s">
        <v>2092</v>
      </c>
      <c r="J229">
        <v>250</v>
      </c>
      <c r="L229" t="s">
        <v>764</v>
      </c>
      <c r="M229" t="s">
        <v>765</v>
      </c>
      <c r="R229">
        <v>1</v>
      </c>
      <c r="S229" t="s">
        <v>534</v>
      </c>
      <c r="U229" t="s">
        <v>667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>
      <c r="A230">
        <v>281</v>
      </c>
      <c r="B230" t="s">
        <v>2093</v>
      </c>
      <c r="C230" t="s">
        <v>2094</v>
      </c>
      <c r="D230">
        <v>2004</v>
      </c>
      <c r="E230" t="s">
        <v>2095</v>
      </c>
      <c r="F230" t="s">
        <v>671</v>
      </c>
      <c r="G230">
        <v>36</v>
      </c>
      <c r="H230" t="s">
        <v>2096</v>
      </c>
      <c r="I230" t="s">
        <v>2097</v>
      </c>
      <c r="J230">
        <v>260</v>
      </c>
      <c r="L230" t="s">
        <v>764</v>
      </c>
      <c r="M230" t="s">
        <v>765</v>
      </c>
      <c r="R230">
        <v>1</v>
      </c>
      <c r="S230" t="s">
        <v>534</v>
      </c>
      <c r="U230" t="s">
        <v>667</v>
      </c>
      <c r="W230" t="s">
        <v>2098</v>
      </c>
      <c r="X230" t="s">
        <v>2099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>
      <c r="A231">
        <v>282</v>
      </c>
      <c r="B231" t="s">
        <v>2100</v>
      </c>
      <c r="C231" t="s">
        <v>2101</v>
      </c>
      <c r="D231">
        <v>2004</v>
      </c>
      <c r="E231" t="s">
        <v>2102</v>
      </c>
      <c r="F231" t="s">
        <v>671</v>
      </c>
      <c r="G231">
        <v>36</v>
      </c>
      <c r="H231" t="s">
        <v>2103</v>
      </c>
      <c r="I231" t="s">
        <v>2104</v>
      </c>
      <c r="J231">
        <v>260</v>
      </c>
      <c r="L231" t="s">
        <v>764</v>
      </c>
      <c r="M231" t="s">
        <v>765</v>
      </c>
      <c r="R231">
        <v>1</v>
      </c>
      <c r="S231" t="s">
        <v>534</v>
      </c>
      <c r="U231" t="s">
        <v>667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>
      <c r="A232">
        <v>283</v>
      </c>
      <c r="B232" t="s">
        <v>2105</v>
      </c>
      <c r="C232" t="s">
        <v>2106</v>
      </c>
      <c r="D232">
        <v>1972</v>
      </c>
      <c r="E232" t="s">
        <v>2107</v>
      </c>
      <c r="F232" t="s">
        <v>922</v>
      </c>
      <c r="G232">
        <v>18</v>
      </c>
      <c r="H232" t="s">
        <v>2108</v>
      </c>
      <c r="J232">
        <v>22</v>
      </c>
      <c r="L232" t="s">
        <v>764</v>
      </c>
      <c r="P232" t="s">
        <v>2109</v>
      </c>
      <c r="R232">
        <v>1</v>
      </c>
      <c r="S232" t="s">
        <v>534</v>
      </c>
      <c r="U232" t="s">
        <v>667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>
      <c r="A233">
        <v>285</v>
      </c>
      <c r="B233" t="s">
        <v>2110</v>
      </c>
      <c r="C233" t="s">
        <v>2111</v>
      </c>
      <c r="D233">
        <v>1996</v>
      </c>
      <c r="E233" t="s">
        <v>2112</v>
      </c>
      <c r="F233" t="s">
        <v>671</v>
      </c>
      <c r="G233">
        <v>28</v>
      </c>
      <c r="H233" t="s">
        <v>2113</v>
      </c>
      <c r="I233" t="s">
        <v>2114</v>
      </c>
      <c r="J233">
        <v>110</v>
      </c>
      <c r="L233" t="s">
        <v>844</v>
      </c>
      <c r="R233">
        <v>0</v>
      </c>
      <c r="S233" t="s">
        <v>534</v>
      </c>
      <c r="U233" t="s">
        <v>667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>
      <c r="A234">
        <v>286</v>
      </c>
      <c r="B234" t="s">
        <v>2115</v>
      </c>
      <c r="C234" t="s">
        <v>2116</v>
      </c>
      <c r="D234">
        <v>1994</v>
      </c>
      <c r="E234" t="s">
        <v>2117</v>
      </c>
      <c r="F234" t="s">
        <v>671</v>
      </c>
      <c r="G234">
        <v>26</v>
      </c>
      <c r="H234" t="s">
        <v>2118</v>
      </c>
      <c r="I234" t="s">
        <v>2119</v>
      </c>
      <c r="J234">
        <v>120</v>
      </c>
      <c r="L234" t="s">
        <v>844</v>
      </c>
      <c r="R234">
        <v>0</v>
      </c>
      <c r="S234" t="s">
        <v>534</v>
      </c>
      <c r="U234" t="s">
        <v>667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>
      <c r="A235">
        <v>287</v>
      </c>
      <c r="B235" t="s">
        <v>2120</v>
      </c>
      <c r="C235" t="s">
        <v>2121</v>
      </c>
      <c r="D235">
        <v>1974</v>
      </c>
      <c r="E235" t="s">
        <v>2122</v>
      </c>
      <c r="F235" t="s">
        <v>2123</v>
      </c>
      <c r="G235">
        <v>102</v>
      </c>
      <c r="H235" t="s">
        <v>2124</v>
      </c>
      <c r="I235" t="s">
        <v>2125</v>
      </c>
      <c r="J235">
        <v>50</v>
      </c>
      <c r="L235" t="s">
        <v>844</v>
      </c>
      <c r="R235">
        <v>0</v>
      </c>
      <c r="S235" t="s">
        <v>534</v>
      </c>
      <c r="U235" t="s">
        <v>667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>
      <c r="A236">
        <v>288</v>
      </c>
      <c r="B236" t="s">
        <v>2126</v>
      </c>
      <c r="C236" t="s">
        <v>2127</v>
      </c>
      <c r="D236">
        <v>1982</v>
      </c>
      <c r="E236" t="s">
        <v>2128</v>
      </c>
      <c r="F236" t="s">
        <v>1107</v>
      </c>
      <c r="G236">
        <v>10</v>
      </c>
      <c r="H236" t="s">
        <v>2129</v>
      </c>
      <c r="I236" t="s">
        <v>2130</v>
      </c>
      <c r="J236">
        <v>107</v>
      </c>
      <c r="L236" t="s">
        <v>844</v>
      </c>
      <c r="R236">
        <v>0</v>
      </c>
      <c r="S236" t="s">
        <v>534</v>
      </c>
      <c r="U236" t="s">
        <v>667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>
      <c r="A237">
        <v>289</v>
      </c>
      <c r="B237" t="s">
        <v>2131</v>
      </c>
      <c r="C237" t="s">
        <v>2132</v>
      </c>
      <c r="D237">
        <v>1980</v>
      </c>
      <c r="E237" t="s">
        <v>2133</v>
      </c>
      <c r="F237" t="s">
        <v>929</v>
      </c>
      <c r="G237">
        <v>12</v>
      </c>
      <c r="H237" t="s">
        <v>2134</v>
      </c>
      <c r="I237" t="s">
        <v>2135</v>
      </c>
      <c r="J237">
        <v>320</v>
      </c>
      <c r="L237" t="s">
        <v>844</v>
      </c>
      <c r="R237">
        <v>0</v>
      </c>
      <c r="S237" t="s">
        <v>534</v>
      </c>
      <c r="U237" t="s">
        <v>667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>
      <c r="A238">
        <v>290</v>
      </c>
      <c r="B238" t="s">
        <v>2136</v>
      </c>
      <c r="C238" t="s">
        <v>2137</v>
      </c>
      <c r="D238">
        <v>1994</v>
      </c>
      <c r="E238" t="s">
        <v>2138</v>
      </c>
      <c r="F238" t="s">
        <v>1107</v>
      </c>
      <c r="G238">
        <v>22</v>
      </c>
      <c r="H238" t="s">
        <v>2139</v>
      </c>
      <c r="I238" t="s">
        <v>2140</v>
      </c>
      <c r="J238">
        <v>566</v>
      </c>
      <c r="L238" t="s">
        <v>844</v>
      </c>
      <c r="R238">
        <v>0</v>
      </c>
      <c r="S238" t="s">
        <v>534</v>
      </c>
      <c r="U238" t="s">
        <v>667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1:73">
      <c r="A239">
        <v>291</v>
      </c>
      <c r="B239" t="s">
        <v>2141</v>
      </c>
      <c r="C239" t="s">
        <v>2142</v>
      </c>
      <c r="D239">
        <v>1977</v>
      </c>
      <c r="E239" t="s">
        <v>2143</v>
      </c>
      <c r="F239" t="s">
        <v>956</v>
      </c>
      <c r="G239">
        <v>10</v>
      </c>
      <c r="H239" t="s">
        <v>2144</v>
      </c>
      <c r="J239">
        <v>20</v>
      </c>
      <c r="L239" t="s">
        <v>844</v>
      </c>
      <c r="R239">
        <v>0</v>
      </c>
      <c r="S239" t="s">
        <v>534</v>
      </c>
      <c r="U239" t="s">
        <v>667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>
      <c r="A240">
        <v>292</v>
      </c>
      <c r="B240" t="s">
        <v>2145</v>
      </c>
      <c r="C240" t="s">
        <v>2146</v>
      </c>
      <c r="D240">
        <v>1980</v>
      </c>
      <c r="E240" t="s">
        <v>2147</v>
      </c>
      <c r="F240" t="s">
        <v>929</v>
      </c>
      <c r="G240">
        <v>12</v>
      </c>
      <c r="H240" t="s">
        <v>2148</v>
      </c>
      <c r="I240" t="s">
        <v>2149</v>
      </c>
      <c r="J240">
        <v>120</v>
      </c>
      <c r="L240" t="s">
        <v>844</v>
      </c>
      <c r="R240">
        <v>0</v>
      </c>
      <c r="S240" t="s">
        <v>534</v>
      </c>
      <c r="U240" t="s">
        <v>667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>
      <c r="A241">
        <v>293</v>
      </c>
      <c r="B241" t="s">
        <v>2150</v>
      </c>
      <c r="C241" t="s">
        <v>2151</v>
      </c>
      <c r="D241">
        <v>1992</v>
      </c>
      <c r="E241" t="s">
        <v>2152</v>
      </c>
      <c r="F241" t="s">
        <v>671</v>
      </c>
      <c r="G241">
        <v>24</v>
      </c>
      <c r="H241" t="s">
        <v>2153</v>
      </c>
      <c r="I241" t="s">
        <v>2154</v>
      </c>
      <c r="J241">
        <v>260</v>
      </c>
      <c r="L241" t="s">
        <v>764</v>
      </c>
      <c r="M241" t="s">
        <v>765</v>
      </c>
      <c r="R241">
        <v>1</v>
      </c>
      <c r="S241" t="s">
        <v>534</v>
      </c>
      <c r="U241" t="s">
        <v>667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>
      <c r="A242">
        <v>294</v>
      </c>
      <c r="B242" t="s">
        <v>2155</v>
      </c>
      <c r="C242" t="s">
        <v>2156</v>
      </c>
      <c r="D242">
        <v>1998</v>
      </c>
      <c r="E242" t="s">
        <v>2157</v>
      </c>
      <c r="F242" t="s">
        <v>2158</v>
      </c>
      <c r="G242">
        <v>60</v>
      </c>
      <c r="H242" t="s">
        <v>2159</v>
      </c>
      <c r="I242" t="s">
        <v>2160</v>
      </c>
      <c r="J242">
        <v>56</v>
      </c>
      <c r="L242" t="s">
        <v>764</v>
      </c>
      <c r="P242" t="s">
        <v>2161</v>
      </c>
      <c r="R242">
        <v>1</v>
      </c>
      <c r="S242" t="s">
        <v>534</v>
      </c>
      <c r="U242" t="s">
        <v>667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>
      <c r="A243">
        <v>295</v>
      </c>
      <c r="B243" t="s">
        <v>2162</v>
      </c>
      <c r="C243" t="s">
        <v>2163</v>
      </c>
      <c r="D243">
        <v>1999</v>
      </c>
      <c r="E243" t="s">
        <v>2164</v>
      </c>
      <c r="F243" t="s">
        <v>671</v>
      </c>
      <c r="G243">
        <v>31</v>
      </c>
      <c r="H243" t="s">
        <v>2165</v>
      </c>
      <c r="I243" t="s">
        <v>2166</v>
      </c>
      <c r="L243" t="s">
        <v>805</v>
      </c>
      <c r="Q243" t="s">
        <v>1318</v>
      </c>
      <c r="R243">
        <v>1</v>
      </c>
      <c r="S243" t="s">
        <v>534</v>
      </c>
      <c r="U243" t="s">
        <v>667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>
      <c r="A244">
        <v>297</v>
      </c>
      <c r="B244" t="s">
        <v>2167</v>
      </c>
      <c r="C244" t="s">
        <v>2168</v>
      </c>
      <c r="D244">
        <v>1995</v>
      </c>
      <c r="E244" t="s">
        <v>2169</v>
      </c>
      <c r="F244" t="s">
        <v>2158</v>
      </c>
      <c r="G244">
        <v>57</v>
      </c>
      <c r="H244" t="s">
        <v>2170</v>
      </c>
      <c r="I244" t="s">
        <v>2171</v>
      </c>
      <c r="J244">
        <v>714</v>
      </c>
      <c r="L244" t="s">
        <v>2172</v>
      </c>
      <c r="P244" t="s">
        <v>2161</v>
      </c>
      <c r="R244">
        <v>1</v>
      </c>
      <c r="S244" t="s">
        <v>534</v>
      </c>
      <c r="U244" t="s">
        <v>667</v>
      </c>
      <c r="X244" t="s">
        <v>2173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>
      <c r="A245">
        <v>298</v>
      </c>
      <c r="B245" t="s">
        <v>2174</v>
      </c>
      <c r="C245" t="s">
        <v>2175</v>
      </c>
      <c r="D245">
        <v>2009</v>
      </c>
      <c r="E245" t="s">
        <v>2176</v>
      </c>
      <c r="F245" t="s">
        <v>679</v>
      </c>
      <c r="G245">
        <v>41</v>
      </c>
      <c r="H245" t="s">
        <v>2177</v>
      </c>
      <c r="I245" t="s">
        <v>2178</v>
      </c>
      <c r="J245">
        <v>84</v>
      </c>
      <c r="K245">
        <v>72</v>
      </c>
      <c r="L245" t="s">
        <v>764</v>
      </c>
      <c r="N245" t="s">
        <v>813</v>
      </c>
      <c r="O245" t="s">
        <v>2179</v>
      </c>
      <c r="R245">
        <v>1</v>
      </c>
      <c r="S245" t="s">
        <v>534</v>
      </c>
      <c r="U245" t="s">
        <v>667</v>
      </c>
      <c r="X245" t="s">
        <v>2180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0</v>
      </c>
    </row>
    <row r="246" spans="1:73">
      <c r="A246">
        <v>300</v>
      </c>
      <c r="B246" t="s">
        <v>2181</v>
      </c>
      <c r="C246" t="s">
        <v>2182</v>
      </c>
      <c r="D246">
        <v>1989</v>
      </c>
      <c r="E246" t="s">
        <v>2183</v>
      </c>
      <c r="F246" t="s">
        <v>671</v>
      </c>
      <c r="G246">
        <v>21</v>
      </c>
      <c r="H246" t="s">
        <v>2184</v>
      </c>
      <c r="I246" t="s">
        <v>2185</v>
      </c>
      <c r="J246">
        <v>2704</v>
      </c>
      <c r="L246" t="s">
        <v>1615</v>
      </c>
      <c r="R246">
        <v>0</v>
      </c>
      <c r="S246" t="s">
        <v>534</v>
      </c>
      <c r="U246" t="s">
        <v>667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>
      <c r="A247">
        <v>301</v>
      </c>
      <c r="B247" t="s">
        <v>2186</v>
      </c>
      <c r="C247" t="s">
        <v>2187</v>
      </c>
      <c r="D247">
        <v>1977</v>
      </c>
      <c r="E247" t="s">
        <v>2188</v>
      </c>
      <c r="F247" t="s">
        <v>2158</v>
      </c>
      <c r="G247">
        <v>22</v>
      </c>
      <c r="H247" t="s">
        <v>2189</v>
      </c>
      <c r="I247" t="s">
        <v>2190</v>
      </c>
      <c r="J247">
        <v>26</v>
      </c>
      <c r="L247" t="s">
        <v>1615</v>
      </c>
      <c r="R247">
        <v>0</v>
      </c>
      <c r="S247" t="s">
        <v>534</v>
      </c>
      <c r="U247" t="s">
        <v>667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>
      <c r="A248">
        <v>302</v>
      </c>
      <c r="B248" t="s">
        <v>2191</v>
      </c>
      <c r="C248" t="s">
        <v>2192</v>
      </c>
      <c r="D248">
        <v>1981</v>
      </c>
      <c r="E248" t="s">
        <v>2193</v>
      </c>
      <c r="F248" t="s">
        <v>2158</v>
      </c>
      <c r="G248">
        <v>29</v>
      </c>
      <c r="H248" t="s">
        <v>2194</v>
      </c>
      <c r="I248" t="s">
        <v>2195</v>
      </c>
      <c r="J248">
        <v>9</v>
      </c>
      <c r="L248" t="s">
        <v>1615</v>
      </c>
      <c r="R248">
        <v>0</v>
      </c>
      <c r="S248" t="s">
        <v>534</v>
      </c>
      <c r="U248" t="s">
        <v>667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>
      <c r="A249">
        <v>303</v>
      </c>
      <c r="B249" t="s">
        <v>2196</v>
      </c>
      <c r="C249" t="s">
        <v>2197</v>
      </c>
      <c r="D249">
        <v>1981</v>
      </c>
      <c r="E249" t="s">
        <v>2198</v>
      </c>
      <c r="F249" t="s">
        <v>2158</v>
      </c>
      <c r="G249">
        <v>29</v>
      </c>
      <c r="H249" t="s">
        <v>2199</v>
      </c>
      <c r="I249" t="s">
        <v>2200</v>
      </c>
      <c r="J249">
        <v>26</v>
      </c>
      <c r="L249" t="s">
        <v>1615</v>
      </c>
      <c r="R249">
        <v>0</v>
      </c>
      <c r="S249" t="s">
        <v>534</v>
      </c>
      <c r="U249" t="s">
        <v>667</v>
      </c>
      <c r="X249" t="s">
        <v>2201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>
      <c r="A250">
        <v>304</v>
      </c>
      <c r="B250" t="s">
        <v>2202</v>
      </c>
      <c r="C250" t="s">
        <v>2203</v>
      </c>
      <c r="D250">
        <v>2010</v>
      </c>
      <c r="E250" t="s">
        <v>2204</v>
      </c>
      <c r="F250" t="s">
        <v>679</v>
      </c>
      <c r="G250">
        <v>42</v>
      </c>
      <c r="H250" t="s">
        <v>2205</v>
      </c>
      <c r="I250" t="s">
        <v>2206</v>
      </c>
      <c r="J250">
        <v>117</v>
      </c>
      <c r="L250" t="s">
        <v>820</v>
      </c>
      <c r="P250" t="s">
        <v>2207</v>
      </c>
      <c r="R250">
        <v>0</v>
      </c>
      <c r="S250" t="s">
        <v>534</v>
      </c>
      <c r="U250" t="s">
        <v>667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>
      <c r="A251">
        <v>305</v>
      </c>
      <c r="B251" t="s">
        <v>2208</v>
      </c>
      <c r="C251" t="s">
        <v>2209</v>
      </c>
      <c r="D251">
        <v>2007</v>
      </c>
      <c r="E251" t="s">
        <v>2210</v>
      </c>
      <c r="F251" t="s">
        <v>679</v>
      </c>
      <c r="G251">
        <v>39</v>
      </c>
      <c r="H251" t="s">
        <v>2211</v>
      </c>
      <c r="I251" t="s">
        <v>2212</v>
      </c>
      <c r="J251">
        <v>40481</v>
      </c>
      <c r="K251">
        <v>40481</v>
      </c>
      <c r="L251" t="s">
        <v>665</v>
      </c>
      <c r="N251" t="s">
        <v>778</v>
      </c>
      <c r="Q251" t="s">
        <v>2213</v>
      </c>
      <c r="R251">
        <v>0</v>
      </c>
      <c r="S251" t="s">
        <v>534</v>
      </c>
      <c r="U251" t="s">
        <v>667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0</v>
      </c>
      <c r="BN251">
        <v>0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>
      <c r="A252">
        <v>306</v>
      </c>
      <c r="B252" t="s">
        <v>2214</v>
      </c>
      <c r="C252" t="s">
        <v>2215</v>
      </c>
      <c r="D252">
        <v>2011</v>
      </c>
      <c r="E252" t="s">
        <v>2216</v>
      </c>
      <c r="F252" t="s">
        <v>679</v>
      </c>
      <c r="G252">
        <v>43</v>
      </c>
      <c r="H252" t="s">
        <v>2217</v>
      </c>
      <c r="I252" t="s">
        <v>2218</v>
      </c>
      <c r="J252">
        <v>12</v>
      </c>
      <c r="L252" t="s">
        <v>813</v>
      </c>
      <c r="M252" t="s">
        <v>2219</v>
      </c>
      <c r="R252">
        <v>1</v>
      </c>
      <c r="S252" t="s">
        <v>534</v>
      </c>
      <c r="U252" t="s">
        <v>667</v>
      </c>
      <c r="X252" t="s">
        <v>2220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>
      <c r="A253">
        <v>307</v>
      </c>
      <c r="B253" t="s">
        <v>2221</v>
      </c>
      <c r="C253" t="s">
        <v>2222</v>
      </c>
      <c r="D253">
        <v>2001</v>
      </c>
      <c r="E253" t="s">
        <v>2223</v>
      </c>
      <c r="F253" t="s">
        <v>671</v>
      </c>
      <c r="G253">
        <v>33</v>
      </c>
      <c r="H253" t="s">
        <v>2224</v>
      </c>
      <c r="I253" t="s">
        <v>2225</v>
      </c>
      <c r="J253">
        <v>150</v>
      </c>
      <c r="L253" t="s">
        <v>792</v>
      </c>
      <c r="R253">
        <v>0</v>
      </c>
      <c r="S253" t="s">
        <v>534</v>
      </c>
      <c r="U253" t="s">
        <v>667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>
      <c r="A254">
        <v>308</v>
      </c>
      <c r="B254" t="s">
        <v>2226</v>
      </c>
      <c r="C254" t="s">
        <v>2227</v>
      </c>
      <c r="D254">
        <v>2005</v>
      </c>
      <c r="E254" t="s">
        <v>2228</v>
      </c>
      <c r="F254" t="s">
        <v>679</v>
      </c>
      <c r="G254">
        <v>37</v>
      </c>
      <c r="H254" t="s">
        <v>2229</v>
      </c>
      <c r="I254" t="s">
        <v>2230</v>
      </c>
      <c r="L254" t="s">
        <v>694</v>
      </c>
      <c r="Q254" t="s">
        <v>2231</v>
      </c>
      <c r="R254">
        <v>1</v>
      </c>
      <c r="S254" t="s">
        <v>534</v>
      </c>
      <c r="U254" t="s">
        <v>667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>
      <c r="A255">
        <v>309</v>
      </c>
      <c r="B255" t="s">
        <v>2232</v>
      </c>
      <c r="C255" t="s">
        <v>2233</v>
      </c>
      <c r="D255">
        <v>2004</v>
      </c>
      <c r="E255" t="s">
        <v>2234</v>
      </c>
      <c r="F255" t="s">
        <v>671</v>
      </c>
      <c r="G255">
        <v>36</v>
      </c>
      <c r="H255" t="s">
        <v>2235</v>
      </c>
      <c r="I255" t="s">
        <v>2236</v>
      </c>
      <c r="L255" t="s">
        <v>694</v>
      </c>
      <c r="P255" t="s">
        <v>2237</v>
      </c>
      <c r="R255">
        <v>1</v>
      </c>
      <c r="S255" t="s">
        <v>534</v>
      </c>
      <c r="U255" t="s">
        <v>667</v>
      </c>
      <c r="X255" t="s">
        <v>2238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>
      <c r="A256">
        <v>310</v>
      </c>
      <c r="B256" t="s">
        <v>2239</v>
      </c>
      <c r="C256" t="s">
        <v>2240</v>
      </c>
      <c r="D256">
        <v>1999</v>
      </c>
      <c r="E256" t="s">
        <v>2241</v>
      </c>
      <c r="F256" t="s">
        <v>1107</v>
      </c>
      <c r="G256">
        <v>27</v>
      </c>
      <c r="H256" t="s">
        <v>2242</v>
      </c>
      <c r="I256" t="s">
        <v>2243</v>
      </c>
      <c r="J256">
        <v>540</v>
      </c>
      <c r="L256" t="s">
        <v>820</v>
      </c>
      <c r="R256">
        <v>0</v>
      </c>
      <c r="S256" t="s">
        <v>534</v>
      </c>
      <c r="U256" t="s">
        <v>667</v>
      </c>
      <c r="X256" t="s">
        <v>2244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1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>
      <c r="A257">
        <v>311</v>
      </c>
      <c r="B257" t="s">
        <v>2245</v>
      </c>
      <c r="C257" t="s">
        <v>2246</v>
      </c>
      <c r="D257">
        <v>2009</v>
      </c>
      <c r="E257" t="s">
        <v>2247</v>
      </c>
      <c r="F257" t="s">
        <v>679</v>
      </c>
      <c r="G257">
        <v>41</v>
      </c>
      <c r="H257" t="s">
        <v>2248</v>
      </c>
      <c r="I257" t="s">
        <v>2249</v>
      </c>
      <c r="J257">
        <v>6202</v>
      </c>
      <c r="L257" t="s">
        <v>665</v>
      </c>
      <c r="O257" t="s">
        <v>2250</v>
      </c>
      <c r="Q257" t="s">
        <v>2251</v>
      </c>
      <c r="R257">
        <v>0</v>
      </c>
      <c r="S257" t="s">
        <v>544</v>
      </c>
      <c r="U257" t="s">
        <v>771</v>
      </c>
      <c r="X257" t="s">
        <v>2252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>
      <c r="A258">
        <v>312</v>
      </c>
      <c r="B258" t="s">
        <v>2253</v>
      </c>
      <c r="C258" t="s">
        <v>2254</v>
      </c>
      <c r="D258">
        <v>1971</v>
      </c>
      <c r="E258" t="s">
        <v>2255</v>
      </c>
      <c r="F258" t="s">
        <v>2158</v>
      </c>
      <c r="G258">
        <v>9</v>
      </c>
      <c r="H258" t="s">
        <v>2256</v>
      </c>
      <c r="I258" t="s">
        <v>2257</v>
      </c>
      <c r="J258">
        <v>26</v>
      </c>
      <c r="L258" t="s">
        <v>1615</v>
      </c>
      <c r="R258">
        <v>0</v>
      </c>
      <c r="S258" t="s">
        <v>534</v>
      </c>
      <c r="U258" t="s">
        <v>667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>
      <c r="A259">
        <v>313</v>
      </c>
      <c r="B259" t="s">
        <v>2258</v>
      </c>
      <c r="C259" t="s">
        <v>2254</v>
      </c>
      <c r="D259">
        <v>1971</v>
      </c>
      <c r="E259" t="s">
        <v>2259</v>
      </c>
      <c r="F259" t="s">
        <v>2158</v>
      </c>
      <c r="G259">
        <v>9</v>
      </c>
      <c r="H259" t="s">
        <v>2260</v>
      </c>
      <c r="I259" t="s">
        <v>2261</v>
      </c>
      <c r="J259">
        <v>26</v>
      </c>
      <c r="L259" t="s">
        <v>1615</v>
      </c>
      <c r="R259">
        <v>0</v>
      </c>
      <c r="S259" t="s">
        <v>534</v>
      </c>
      <c r="U259" t="s">
        <v>667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>
      <c r="A260">
        <v>314</v>
      </c>
      <c r="B260" t="s">
        <v>2262</v>
      </c>
      <c r="C260" t="s">
        <v>2263</v>
      </c>
      <c r="D260">
        <v>1984</v>
      </c>
      <c r="E260" t="s">
        <v>2264</v>
      </c>
      <c r="F260" t="s">
        <v>2158</v>
      </c>
      <c r="G260">
        <v>35</v>
      </c>
      <c r="H260" t="s">
        <v>2265</v>
      </c>
      <c r="I260" t="s">
        <v>2266</v>
      </c>
      <c r="J260">
        <v>26</v>
      </c>
      <c r="L260" t="s">
        <v>1615</v>
      </c>
      <c r="R260">
        <v>0</v>
      </c>
      <c r="S260" t="s">
        <v>534</v>
      </c>
      <c r="U260" t="s">
        <v>667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</row>
    <row r="261" spans="1:73">
      <c r="A261">
        <v>315</v>
      </c>
      <c r="B261" t="s">
        <v>2267</v>
      </c>
      <c r="C261" t="s">
        <v>2268</v>
      </c>
      <c r="D261">
        <v>1979</v>
      </c>
      <c r="E261" t="s">
        <v>2269</v>
      </c>
      <c r="F261" t="s">
        <v>2158</v>
      </c>
      <c r="G261">
        <v>26</v>
      </c>
      <c r="H261" t="s">
        <v>2270</v>
      </c>
      <c r="I261" t="s">
        <v>2271</v>
      </c>
      <c r="J261">
        <v>26</v>
      </c>
      <c r="L261" t="s">
        <v>1615</v>
      </c>
      <c r="R261">
        <v>0</v>
      </c>
      <c r="S261" t="s">
        <v>534</v>
      </c>
      <c r="U261" t="s">
        <v>667</v>
      </c>
      <c r="X261" t="s">
        <v>2272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>
      <c r="A262">
        <v>317</v>
      </c>
      <c r="B262" t="s">
        <v>2273</v>
      </c>
      <c r="C262" t="s">
        <v>2274</v>
      </c>
      <c r="D262">
        <v>1974</v>
      </c>
      <c r="E262" t="s">
        <v>2275</v>
      </c>
      <c r="F262" t="s">
        <v>2158</v>
      </c>
      <c r="G262">
        <v>16</v>
      </c>
      <c r="H262" t="s">
        <v>2276</v>
      </c>
      <c r="I262" t="s">
        <v>2277</v>
      </c>
      <c r="J262">
        <v>26</v>
      </c>
      <c r="L262" t="s">
        <v>1615</v>
      </c>
      <c r="R262">
        <v>0</v>
      </c>
      <c r="S262" t="s">
        <v>534</v>
      </c>
      <c r="U262" t="s">
        <v>667</v>
      </c>
      <c r="X262" t="s">
        <v>2278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>
      <c r="A263">
        <v>318</v>
      </c>
      <c r="B263" t="s">
        <v>2279</v>
      </c>
      <c r="C263" t="s">
        <v>2274</v>
      </c>
      <c r="D263">
        <v>1982</v>
      </c>
      <c r="E263" t="s">
        <v>2280</v>
      </c>
      <c r="F263" t="s">
        <v>2158</v>
      </c>
      <c r="G263">
        <v>31</v>
      </c>
      <c r="H263" t="s">
        <v>2281</v>
      </c>
      <c r="I263" t="s">
        <v>2282</v>
      </c>
      <c r="J263">
        <v>26</v>
      </c>
      <c r="L263" t="s">
        <v>1615</v>
      </c>
      <c r="N263" t="s">
        <v>694</v>
      </c>
      <c r="P263" t="s">
        <v>2283</v>
      </c>
      <c r="R263">
        <v>0</v>
      </c>
      <c r="S263" t="s">
        <v>534</v>
      </c>
      <c r="U263" t="s">
        <v>667</v>
      </c>
      <c r="X263" t="s">
        <v>2284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>
      <c r="A264">
        <v>319</v>
      </c>
      <c r="B264" t="s">
        <v>2285</v>
      </c>
      <c r="C264" t="s">
        <v>2286</v>
      </c>
      <c r="D264">
        <v>1977</v>
      </c>
      <c r="E264" t="s">
        <v>2287</v>
      </c>
      <c r="F264" t="s">
        <v>929</v>
      </c>
      <c r="G264">
        <v>9</v>
      </c>
      <c r="H264" t="s">
        <v>2288</v>
      </c>
      <c r="I264" t="s">
        <v>2289</v>
      </c>
      <c r="J264">
        <v>20</v>
      </c>
      <c r="L264" t="s">
        <v>1615</v>
      </c>
      <c r="N264" t="s">
        <v>1615</v>
      </c>
      <c r="P264" t="s">
        <v>2290</v>
      </c>
      <c r="R264">
        <v>0</v>
      </c>
      <c r="S264" t="s">
        <v>534</v>
      </c>
      <c r="U264" t="s">
        <v>667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>
      <c r="A265">
        <v>320</v>
      </c>
      <c r="B265" t="s">
        <v>2291</v>
      </c>
      <c r="C265" t="s">
        <v>2292</v>
      </c>
      <c r="D265">
        <v>1971</v>
      </c>
      <c r="E265" t="s">
        <v>2293</v>
      </c>
      <c r="F265" t="s">
        <v>922</v>
      </c>
      <c r="G265">
        <v>4</v>
      </c>
      <c r="H265" t="s">
        <v>923</v>
      </c>
      <c r="J265">
        <v>768</v>
      </c>
      <c r="L265" t="s">
        <v>665</v>
      </c>
      <c r="P265" t="s">
        <v>2294</v>
      </c>
      <c r="R265">
        <v>0</v>
      </c>
      <c r="S265" t="s">
        <v>534</v>
      </c>
      <c r="U265" t="s">
        <v>667</v>
      </c>
      <c r="X265" t="s">
        <v>2295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>
      <c r="A266">
        <v>321</v>
      </c>
      <c r="B266" t="s">
        <v>2296</v>
      </c>
      <c r="C266" t="s">
        <v>2297</v>
      </c>
      <c r="D266">
        <v>1990</v>
      </c>
      <c r="E266" t="s">
        <v>2298</v>
      </c>
      <c r="F266" t="s">
        <v>671</v>
      </c>
      <c r="G266">
        <v>22</v>
      </c>
      <c r="H266" t="s">
        <v>2299</v>
      </c>
      <c r="I266" t="s">
        <v>2300</v>
      </c>
      <c r="J266">
        <v>40</v>
      </c>
      <c r="K266">
        <v>123</v>
      </c>
      <c r="L266" t="s">
        <v>665</v>
      </c>
      <c r="N266" t="s">
        <v>665</v>
      </c>
      <c r="P266" t="s">
        <v>2301</v>
      </c>
      <c r="R266">
        <v>0</v>
      </c>
      <c r="S266" t="s">
        <v>534</v>
      </c>
      <c r="U266" t="s">
        <v>667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1:73">
      <c r="A267">
        <v>322</v>
      </c>
      <c r="B267" t="s">
        <v>2302</v>
      </c>
      <c r="C267" t="s">
        <v>2303</v>
      </c>
      <c r="D267">
        <v>1978</v>
      </c>
      <c r="E267" t="s">
        <v>2304</v>
      </c>
      <c r="F267" t="s">
        <v>1107</v>
      </c>
      <c r="G267">
        <v>4</v>
      </c>
      <c r="H267" t="s">
        <v>2305</v>
      </c>
      <c r="I267" t="s">
        <v>2306</v>
      </c>
      <c r="J267">
        <v>900</v>
      </c>
      <c r="L267" t="s">
        <v>665</v>
      </c>
      <c r="P267" t="s">
        <v>1187</v>
      </c>
      <c r="R267">
        <v>0</v>
      </c>
      <c r="S267" t="s">
        <v>534</v>
      </c>
      <c r="U267" t="s">
        <v>667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>
      <c r="A268">
        <v>323</v>
      </c>
      <c r="B268" t="s">
        <v>2307</v>
      </c>
      <c r="C268" t="s">
        <v>2308</v>
      </c>
      <c r="D268">
        <v>2011</v>
      </c>
      <c r="E268" t="s">
        <v>2309</v>
      </c>
      <c r="F268" t="s">
        <v>2310</v>
      </c>
      <c r="G268">
        <v>6</v>
      </c>
      <c r="H268" t="s">
        <v>2311</v>
      </c>
      <c r="I268" t="s">
        <v>2312</v>
      </c>
      <c r="J268">
        <v>1958</v>
      </c>
      <c r="L268" t="s">
        <v>665</v>
      </c>
      <c r="M268" t="s">
        <v>2313</v>
      </c>
      <c r="R268">
        <v>0</v>
      </c>
      <c r="S268" t="s">
        <v>528</v>
      </c>
      <c r="U268" t="s">
        <v>885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</row>
    <row r="269" spans="1:73">
      <c r="A269">
        <v>324</v>
      </c>
      <c r="B269" t="s">
        <v>2314</v>
      </c>
      <c r="C269" t="s">
        <v>2315</v>
      </c>
      <c r="D269">
        <v>1981</v>
      </c>
      <c r="E269" t="s">
        <v>2316</v>
      </c>
      <c r="F269" t="s">
        <v>956</v>
      </c>
      <c r="G269">
        <v>17</v>
      </c>
      <c r="H269" t="s">
        <v>2317</v>
      </c>
      <c r="J269">
        <v>48</v>
      </c>
      <c r="L269" t="s">
        <v>1026</v>
      </c>
      <c r="R269">
        <v>0</v>
      </c>
      <c r="S269" t="s">
        <v>470</v>
      </c>
      <c r="U269" t="s">
        <v>1020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>
      <c r="A270">
        <v>325</v>
      </c>
      <c r="B270" t="s">
        <v>2318</v>
      </c>
      <c r="C270" t="s">
        <v>2319</v>
      </c>
      <c r="D270">
        <v>2008</v>
      </c>
      <c r="E270" t="s">
        <v>2320</v>
      </c>
      <c r="F270" t="s">
        <v>1345</v>
      </c>
      <c r="G270">
        <v>37</v>
      </c>
      <c r="H270" t="s">
        <v>2321</v>
      </c>
      <c r="I270" t="s">
        <v>2322</v>
      </c>
      <c r="J270">
        <v>108</v>
      </c>
      <c r="L270" t="s">
        <v>665</v>
      </c>
      <c r="M270" t="s">
        <v>2323</v>
      </c>
      <c r="R270">
        <v>0</v>
      </c>
      <c r="S270" t="s">
        <v>470</v>
      </c>
      <c r="U270" t="s">
        <v>1020</v>
      </c>
      <c r="W270" t="s">
        <v>2324</v>
      </c>
      <c r="X270" t="s">
        <v>2325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</row>
    <row r="271" spans="1:73">
      <c r="A271">
        <v>326</v>
      </c>
      <c r="B271" t="s">
        <v>2326</v>
      </c>
      <c r="C271" t="s">
        <v>2327</v>
      </c>
      <c r="D271">
        <v>1999</v>
      </c>
      <c r="E271" t="s">
        <v>2328</v>
      </c>
      <c r="F271" t="s">
        <v>671</v>
      </c>
      <c r="G271">
        <v>31</v>
      </c>
      <c r="H271" t="s">
        <v>2329</v>
      </c>
      <c r="I271" t="s">
        <v>2330</v>
      </c>
      <c r="J271">
        <v>400</v>
      </c>
      <c r="L271" t="s">
        <v>813</v>
      </c>
      <c r="R271">
        <v>1</v>
      </c>
      <c r="S271" t="s">
        <v>544</v>
      </c>
      <c r="U271" t="s">
        <v>771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</row>
    <row r="272" spans="1:73">
      <c r="A272">
        <v>327</v>
      </c>
      <c r="B272" t="s">
        <v>2331</v>
      </c>
      <c r="C272" t="s">
        <v>2332</v>
      </c>
      <c r="D272">
        <v>2004</v>
      </c>
      <c r="E272" t="s">
        <v>2333</v>
      </c>
      <c r="F272" t="s">
        <v>671</v>
      </c>
      <c r="G272">
        <v>36</v>
      </c>
      <c r="H272" t="s">
        <v>2334</v>
      </c>
      <c r="I272" t="s">
        <v>2335</v>
      </c>
      <c r="J272">
        <v>388</v>
      </c>
      <c r="L272" t="s">
        <v>813</v>
      </c>
      <c r="M272" t="s">
        <v>1517</v>
      </c>
      <c r="R272">
        <v>1</v>
      </c>
      <c r="S272" t="s">
        <v>544</v>
      </c>
      <c r="U272" t="s">
        <v>771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>
      <c r="A273">
        <v>328</v>
      </c>
      <c r="B273" t="s">
        <v>2336</v>
      </c>
      <c r="C273" t="s">
        <v>2337</v>
      </c>
      <c r="D273">
        <v>2004</v>
      </c>
      <c r="E273" t="s">
        <v>2338</v>
      </c>
      <c r="F273" t="s">
        <v>929</v>
      </c>
      <c r="G273">
        <v>36</v>
      </c>
      <c r="H273" t="s">
        <v>2339</v>
      </c>
      <c r="I273" t="s">
        <v>2340</v>
      </c>
      <c r="J273">
        <v>142</v>
      </c>
      <c r="L273" t="s">
        <v>813</v>
      </c>
      <c r="M273" t="s">
        <v>2341</v>
      </c>
      <c r="R273">
        <v>1</v>
      </c>
      <c r="S273" t="s">
        <v>544</v>
      </c>
      <c r="U273" t="s">
        <v>771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1:73">
      <c r="A274">
        <v>329</v>
      </c>
      <c r="B274" t="s">
        <v>2342</v>
      </c>
      <c r="C274" t="s">
        <v>2343</v>
      </c>
      <c r="D274">
        <v>2008</v>
      </c>
      <c r="E274" t="s">
        <v>2344</v>
      </c>
      <c r="F274" t="s">
        <v>679</v>
      </c>
      <c r="G274">
        <v>40</v>
      </c>
      <c r="H274" t="s">
        <v>2345</v>
      </c>
      <c r="I274" t="s">
        <v>2346</v>
      </c>
      <c r="J274">
        <v>105</v>
      </c>
      <c r="L274" t="s">
        <v>813</v>
      </c>
      <c r="R274">
        <v>1</v>
      </c>
      <c r="S274" t="s">
        <v>544</v>
      </c>
      <c r="U274" t="s">
        <v>771</v>
      </c>
      <c r="X274" t="s">
        <v>2347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</row>
    <row r="275" spans="1:73">
      <c r="A275">
        <v>330</v>
      </c>
      <c r="B275" t="s">
        <v>2348</v>
      </c>
      <c r="C275" t="s">
        <v>2349</v>
      </c>
      <c r="D275">
        <v>2009</v>
      </c>
      <c r="E275" t="s">
        <v>2350</v>
      </c>
      <c r="F275" t="s">
        <v>679</v>
      </c>
      <c r="G275">
        <v>41</v>
      </c>
      <c r="H275" t="s">
        <v>2351</v>
      </c>
      <c r="I275" t="s">
        <v>2352</v>
      </c>
      <c r="J275">
        <v>70</v>
      </c>
      <c r="L275" t="s">
        <v>837</v>
      </c>
      <c r="R275">
        <v>0</v>
      </c>
      <c r="S275" t="s">
        <v>544</v>
      </c>
      <c r="U275" t="s">
        <v>771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>
      <c r="A276">
        <v>331</v>
      </c>
      <c r="B276" t="s">
        <v>2353</v>
      </c>
      <c r="C276" t="s">
        <v>2354</v>
      </c>
      <c r="D276">
        <v>2012</v>
      </c>
      <c r="E276" t="s">
        <v>2355</v>
      </c>
      <c r="F276" t="s">
        <v>679</v>
      </c>
      <c r="G276">
        <v>44</v>
      </c>
      <c r="H276" t="s">
        <v>2356</v>
      </c>
      <c r="I276" t="s">
        <v>2357</v>
      </c>
      <c r="J276">
        <v>480</v>
      </c>
      <c r="L276" t="s">
        <v>813</v>
      </c>
      <c r="M276" t="s">
        <v>2358</v>
      </c>
      <c r="R276">
        <v>1</v>
      </c>
      <c r="S276" t="s">
        <v>716</v>
      </c>
      <c r="T276" t="s">
        <v>2359</v>
      </c>
      <c r="V276" t="s">
        <v>2360</v>
      </c>
      <c r="X276" t="s">
        <v>2361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</row>
    <row r="277" spans="1:73">
      <c r="A277">
        <v>332</v>
      </c>
      <c r="B277" t="s">
        <v>2362</v>
      </c>
      <c r="C277" t="s">
        <v>2363</v>
      </c>
      <c r="D277">
        <v>1996</v>
      </c>
      <c r="E277" t="s">
        <v>2364</v>
      </c>
      <c r="F277" t="s">
        <v>671</v>
      </c>
      <c r="G277">
        <v>28</v>
      </c>
      <c r="H277" t="s">
        <v>2365</v>
      </c>
      <c r="I277" t="s">
        <v>2366</v>
      </c>
      <c r="J277">
        <v>1843</v>
      </c>
      <c r="L277" t="s">
        <v>665</v>
      </c>
      <c r="M277" t="s">
        <v>1747</v>
      </c>
      <c r="R277">
        <v>0</v>
      </c>
      <c r="S277" t="s">
        <v>544</v>
      </c>
      <c r="U277" t="s">
        <v>771</v>
      </c>
      <c r="X277" t="s">
        <v>1181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>
      <c r="A278">
        <v>333</v>
      </c>
      <c r="B278" t="s">
        <v>2367</v>
      </c>
      <c r="C278" t="s">
        <v>2368</v>
      </c>
      <c r="D278">
        <v>2005</v>
      </c>
      <c r="E278" t="s">
        <v>2369</v>
      </c>
      <c r="F278" t="s">
        <v>679</v>
      </c>
      <c r="G278">
        <v>37</v>
      </c>
      <c r="H278" t="s">
        <v>2370</v>
      </c>
      <c r="I278" t="s">
        <v>2371</v>
      </c>
      <c r="J278">
        <v>145</v>
      </c>
      <c r="L278" t="s">
        <v>764</v>
      </c>
      <c r="M278" t="s">
        <v>765</v>
      </c>
      <c r="R278">
        <v>1</v>
      </c>
      <c r="S278" t="s">
        <v>544</v>
      </c>
      <c r="U278" t="s">
        <v>771</v>
      </c>
      <c r="W278" t="s">
        <v>925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>
      <c r="A279">
        <v>334</v>
      </c>
      <c r="B279" t="s">
        <v>2372</v>
      </c>
      <c r="C279" t="s">
        <v>2373</v>
      </c>
      <c r="D279">
        <v>2008</v>
      </c>
      <c r="E279" t="s">
        <v>2374</v>
      </c>
      <c r="F279" t="s">
        <v>679</v>
      </c>
      <c r="G279">
        <v>40</v>
      </c>
      <c r="H279" t="s">
        <v>2375</v>
      </c>
      <c r="I279" t="s">
        <v>2376</v>
      </c>
      <c r="J279">
        <v>145</v>
      </c>
      <c r="L279" t="s">
        <v>764</v>
      </c>
      <c r="M279" t="s">
        <v>765</v>
      </c>
      <c r="R279">
        <v>1</v>
      </c>
      <c r="S279" t="s">
        <v>544</v>
      </c>
      <c r="U279" t="s">
        <v>771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>
      <c r="A280">
        <v>335</v>
      </c>
      <c r="B280" t="s">
        <v>2377</v>
      </c>
      <c r="C280" t="s">
        <v>2378</v>
      </c>
      <c r="D280">
        <v>2005</v>
      </c>
      <c r="E280" t="s">
        <v>2379</v>
      </c>
      <c r="F280" t="s">
        <v>679</v>
      </c>
      <c r="G280">
        <v>37</v>
      </c>
      <c r="H280" t="s">
        <v>2380</v>
      </c>
      <c r="I280" t="s">
        <v>2381</v>
      </c>
      <c r="J280">
        <v>84</v>
      </c>
      <c r="L280" t="s">
        <v>665</v>
      </c>
      <c r="R280">
        <v>0</v>
      </c>
      <c r="S280" t="s">
        <v>544</v>
      </c>
      <c r="U280" t="s">
        <v>771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1:73">
      <c r="A281">
        <v>336</v>
      </c>
      <c r="B281" t="s">
        <v>2382</v>
      </c>
      <c r="C281" t="s">
        <v>2383</v>
      </c>
      <c r="D281">
        <v>2009</v>
      </c>
      <c r="E281" t="s">
        <v>2384</v>
      </c>
      <c r="F281" t="s">
        <v>679</v>
      </c>
      <c r="G281">
        <v>41</v>
      </c>
      <c r="H281" t="s">
        <v>2385</v>
      </c>
      <c r="I281" t="s">
        <v>2386</v>
      </c>
      <c r="J281">
        <v>3600</v>
      </c>
      <c r="L281" t="s">
        <v>665</v>
      </c>
      <c r="P281" t="s">
        <v>1187</v>
      </c>
      <c r="R281">
        <v>0</v>
      </c>
      <c r="S281" t="s">
        <v>544</v>
      </c>
      <c r="U281" t="s">
        <v>771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1:73">
      <c r="A282">
        <v>337</v>
      </c>
      <c r="B282" t="s">
        <v>2387</v>
      </c>
      <c r="C282" t="s">
        <v>2388</v>
      </c>
      <c r="D282">
        <v>1988</v>
      </c>
      <c r="E282" t="s">
        <v>2389</v>
      </c>
      <c r="F282" t="s">
        <v>671</v>
      </c>
      <c r="G282">
        <v>20</v>
      </c>
      <c r="H282" t="s">
        <v>2390</v>
      </c>
      <c r="I282" t="s">
        <v>2391</v>
      </c>
      <c r="J282">
        <v>16109</v>
      </c>
      <c r="L282" t="s">
        <v>665</v>
      </c>
      <c r="Q282" t="s">
        <v>2392</v>
      </c>
      <c r="R282">
        <v>0</v>
      </c>
      <c r="S282" t="s">
        <v>686</v>
      </c>
      <c r="U282" t="s">
        <v>687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1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1</v>
      </c>
      <c r="BQ282">
        <v>0</v>
      </c>
      <c r="BR282">
        <v>0</v>
      </c>
      <c r="BS282">
        <v>1</v>
      </c>
      <c r="BT282">
        <v>0</v>
      </c>
      <c r="BU282">
        <v>0</v>
      </c>
    </row>
    <row r="283" spans="1:73">
      <c r="A283">
        <v>338</v>
      </c>
      <c r="B283" t="s">
        <v>2393</v>
      </c>
      <c r="C283" t="s">
        <v>2394</v>
      </c>
      <c r="D283">
        <v>1999</v>
      </c>
      <c r="E283" t="s">
        <v>2395</v>
      </c>
      <c r="F283" t="s">
        <v>671</v>
      </c>
      <c r="G283">
        <v>31</v>
      </c>
      <c r="H283" t="s">
        <v>2396</v>
      </c>
      <c r="I283" t="s">
        <v>2397</v>
      </c>
      <c r="J283">
        <v>261</v>
      </c>
      <c r="L283" t="s">
        <v>764</v>
      </c>
      <c r="M283" t="s">
        <v>765</v>
      </c>
      <c r="R283">
        <v>1</v>
      </c>
      <c r="S283" t="s">
        <v>686</v>
      </c>
      <c r="U283" t="s">
        <v>687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</row>
    <row r="284" spans="1:73">
      <c r="A284">
        <v>339</v>
      </c>
      <c r="B284" t="s">
        <v>2398</v>
      </c>
      <c r="C284" t="s">
        <v>2399</v>
      </c>
      <c r="D284">
        <v>1996</v>
      </c>
      <c r="E284" t="s">
        <v>2400</v>
      </c>
      <c r="F284" t="s">
        <v>671</v>
      </c>
      <c r="G284">
        <v>28</v>
      </c>
      <c r="H284" t="s">
        <v>2401</v>
      </c>
      <c r="I284" t="s">
        <v>2402</v>
      </c>
      <c r="J284">
        <v>254</v>
      </c>
      <c r="L284" t="s">
        <v>764</v>
      </c>
      <c r="M284" t="s">
        <v>765</v>
      </c>
      <c r="R284">
        <v>1</v>
      </c>
      <c r="S284" t="s">
        <v>686</v>
      </c>
      <c r="U284" t="s">
        <v>687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1</v>
      </c>
      <c r="BU284">
        <v>0</v>
      </c>
    </row>
    <row r="285" spans="1:73">
      <c r="A285">
        <v>340</v>
      </c>
      <c r="B285" t="s">
        <v>2403</v>
      </c>
      <c r="C285" t="s">
        <v>2404</v>
      </c>
      <c r="D285">
        <v>1996</v>
      </c>
      <c r="E285" t="s">
        <v>2405</v>
      </c>
      <c r="F285" t="s">
        <v>671</v>
      </c>
      <c r="G285">
        <v>28</v>
      </c>
      <c r="H285" t="s">
        <v>2406</v>
      </c>
      <c r="I285" t="s">
        <v>2407</v>
      </c>
      <c r="L285" t="s">
        <v>665</v>
      </c>
      <c r="N285" t="s">
        <v>682</v>
      </c>
      <c r="Q285" t="s">
        <v>2408</v>
      </c>
      <c r="R285">
        <v>0</v>
      </c>
      <c r="S285" t="s">
        <v>686</v>
      </c>
      <c r="U285" t="s">
        <v>687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</row>
    <row r="286" spans="1:73">
      <c r="A286">
        <v>341</v>
      </c>
      <c r="B286" t="s">
        <v>2409</v>
      </c>
      <c r="C286" t="s">
        <v>2410</v>
      </c>
      <c r="D286">
        <v>2007</v>
      </c>
      <c r="E286" t="s">
        <v>2411</v>
      </c>
      <c r="F286" t="s">
        <v>679</v>
      </c>
      <c r="G286">
        <v>39</v>
      </c>
      <c r="H286" t="s">
        <v>2412</v>
      </c>
      <c r="I286" t="s">
        <v>2413</v>
      </c>
      <c r="J286">
        <v>246</v>
      </c>
      <c r="K286">
        <v>82</v>
      </c>
      <c r="L286" t="s">
        <v>764</v>
      </c>
      <c r="M286" t="s">
        <v>765</v>
      </c>
      <c r="N286" t="s">
        <v>764</v>
      </c>
      <c r="R286">
        <v>1</v>
      </c>
      <c r="S286" t="s">
        <v>686</v>
      </c>
      <c r="U286" t="s">
        <v>687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</row>
    <row r="287" spans="1:73">
      <c r="A287">
        <v>342</v>
      </c>
      <c r="B287" t="s">
        <v>2414</v>
      </c>
      <c r="C287" t="s">
        <v>2415</v>
      </c>
      <c r="D287">
        <v>2005</v>
      </c>
      <c r="E287" t="s">
        <v>2416</v>
      </c>
      <c r="F287" t="s">
        <v>679</v>
      </c>
      <c r="G287">
        <v>37</v>
      </c>
      <c r="H287" t="s">
        <v>2417</v>
      </c>
      <c r="I287" t="s">
        <v>2418</v>
      </c>
      <c r="J287">
        <v>24</v>
      </c>
      <c r="L287" t="s">
        <v>665</v>
      </c>
      <c r="M287" t="s">
        <v>2419</v>
      </c>
      <c r="P287" t="s">
        <v>2420</v>
      </c>
      <c r="R287">
        <v>0</v>
      </c>
      <c r="S287" t="s">
        <v>686</v>
      </c>
      <c r="U287" t="s">
        <v>687</v>
      </c>
      <c r="X287" t="s">
        <v>2421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1:73">
      <c r="A288">
        <v>343</v>
      </c>
      <c r="B288" t="s">
        <v>2422</v>
      </c>
      <c r="C288" t="s">
        <v>2423</v>
      </c>
      <c r="D288">
        <v>2011</v>
      </c>
      <c r="E288" t="s">
        <v>2424</v>
      </c>
      <c r="F288" t="s">
        <v>679</v>
      </c>
      <c r="G288">
        <v>43</v>
      </c>
      <c r="H288" t="s">
        <v>2425</v>
      </c>
      <c r="I288" t="s">
        <v>2426</v>
      </c>
      <c r="J288">
        <v>67979</v>
      </c>
      <c r="L288" t="s">
        <v>665</v>
      </c>
      <c r="P288" t="s">
        <v>2427</v>
      </c>
      <c r="R288">
        <v>0</v>
      </c>
      <c r="S288" t="s">
        <v>686</v>
      </c>
      <c r="U288" t="s">
        <v>687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1:73">
      <c r="A289">
        <v>344</v>
      </c>
      <c r="B289" t="s">
        <v>2428</v>
      </c>
      <c r="C289" t="s">
        <v>2429</v>
      </c>
      <c r="D289">
        <v>2011</v>
      </c>
      <c r="E289" t="s">
        <v>2430</v>
      </c>
      <c r="F289" t="s">
        <v>679</v>
      </c>
      <c r="G289">
        <v>43</v>
      </c>
      <c r="H289" t="s">
        <v>2431</v>
      </c>
      <c r="I289" t="s">
        <v>2432</v>
      </c>
      <c r="J289">
        <v>60</v>
      </c>
      <c r="L289" t="s">
        <v>665</v>
      </c>
      <c r="M289" t="s">
        <v>2419</v>
      </c>
      <c r="R289">
        <v>0</v>
      </c>
      <c r="S289" t="s">
        <v>686</v>
      </c>
      <c r="U289" t="s">
        <v>687</v>
      </c>
      <c r="X289" t="s">
        <v>2433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>
      <c r="A290">
        <v>345</v>
      </c>
      <c r="B290" t="s">
        <v>2434</v>
      </c>
      <c r="C290" t="s">
        <v>2435</v>
      </c>
      <c r="D290">
        <v>2009</v>
      </c>
      <c r="E290" t="s">
        <v>2436</v>
      </c>
      <c r="F290" t="s">
        <v>679</v>
      </c>
      <c r="G290">
        <v>41</v>
      </c>
      <c r="H290" t="s">
        <v>2437</v>
      </c>
      <c r="I290" t="s">
        <v>2438</v>
      </c>
      <c r="J290">
        <v>13184</v>
      </c>
      <c r="L290" t="s">
        <v>665</v>
      </c>
      <c r="Q290" t="s">
        <v>2439</v>
      </c>
      <c r="R290">
        <v>0</v>
      </c>
      <c r="S290" t="s">
        <v>686</v>
      </c>
      <c r="U290" t="s">
        <v>687</v>
      </c>
      <c r="W290" t="s">
        <v>2440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>
      <c r="A291">
        <v>346</v>
      </c>
      <c r="B291" t="s">
        <v>2441</v>
      </c>
      <c r="C291" t="s">
        <v>2442</v>
      </c>
      <c r="D291">
        <v>2003</v>
      </c>
      <c r="E291" t="s">
        <v>2443</v>
      </c>
      <c r="F291" t="s">
        <v>671</v>
      </c>
      <c r="G291">
        <v>35</v>
      </c>
      <c r="H291" t="s">
        <v>2444</v>
      </c>
      <c r="I291" t="s">
        <v>2445</v>
      </c>
      <c r="J291">
        <v>100</v>
      </c>
      <c r="L291" t="s">
        <v>764</v>
      </c>
      <c r="M291" t="s">
        <v>2446</v>
      </c>
      <c r="R291">
        <v>1</v>
      </c>
      <c r="S291" t="s">
        <v>686</v>
      </c>
      <c r="U291" t="s">
        <v>687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</row>
    <row r="292" spans="1:73">
      <c r="A292">
        <v>347</v>
      </c>
      <c r="B292" t="s">
        <v>2447</v>
      </c>
      <c r="C292" t="s">
        <v>2448</v>
      </c>
      <c r="D292">
        <v>2004</v>
      </c>
      <c r="E292" t="s">
        <v>2449</v>
      </c>
      <c r="F292" t="s">
        <v>671</v>
      </c>
      <c r="G292">
        <v>36</v>
      </c>
      <c r="H292" t="s">
        <v>2450</v>
      </c>
      <c r="I292" t="s">
        <v>2451</v>
      </c>
      <c r="J292">
        <v>196</v>
      </c>
      <c r="L292" t="s">
        <v>665</v>
      </c>
      <c r="P292" t="s">
        <v>1115</v>
      </c>
      <c r="R292">
        <v>0</v>
      </c>
      <c r="S292" t="s">
        <v>686</v>
      </c>
      <c r="U292" t="s">
        <v>687</v>
      </c>
      <c r="X292" t="s">
        <v>793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</row>
    <row r="293" spans="1:73">
      <c r="A293">
        <v>348</v>
      </c>
      <c r="B293" t="s">
        <v>2452</v>
      </c>
      <c r="C293" t="s">
        <v>2448</v>
      </c>
      <c r="D293">
        <v>2007</v>
      </c>
      <c r="E293" t="s">
        <v>2453</v>
      </c>
      <c r="F293" t="s">
        <v>679</v>
      </c>
      <c r="G293">
        <v>39</v>
      </c>
      <c r="H293" t="s">
        <v>2454</v>
      </c>
      <c r="I293" t="s">
        <v>2455</v>
      </c>
      <c r="J293">
        <v>196</v>
      </c>
      <c r="L293" t="s">
        <v>665</v>
      </c>
      <c r="P293" t="s">
        <v>1115</v>
      </c>
      <c r="R293">
        <v>0</v>
      </c>
      <c r="S293" t="s">
        <v>686</v>
      </c>
      <c r="U293" t="s">
        <v>687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1:73">
      <c r="A294">
        <v>349</v>
      </c>
      <c r="B294" t="s">
        <v>2456</v>
      </c>
      <c r="C294" t="s">
        <v>2457</v>
      </c>
      <c r="D294">
        <v>2005</v>
      </c>
      <c r="E294" t="s">
        <v>2458</v>
      </c>
      <c r="F294" t="s">
        <v>679</v>
      </c>
      <c r="G294">
        <v>37</v>
      </c>
      <c r="H294" t="s">
        <v>2459</v>
      </c>
      <c r="I294" t="s">
        <v>2460</v>
      </c>
      <c r="J294">
        <v>31491</v>
      </c>
      <c r="L294" t="s">
        <v>665</v>
      </c>
      <c r="Q294" t="s">
        <v>2461</v>
      </c>
      <c r="R294">
        <v>0</v>
      </c>
      <c r="S294" t="s">
        <v>686</v>
      </c>
      <c r="U294" t="s">
        <v>687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1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1</v>
      </c>
      <c r="BQ294">
        <v>0</v>
      </c>
      <c r="BR294">
        <v>0</v>
      </c>
      <c r="BS294">
        <v>1</v>
      </c>
      <c r="BT294">
        <v>0</v>
      </c>
      <c r="BU294">
        <v>0</v>
      </c>
    </row>
    <row r="295" spans="1:73">
      <c r="A295">
        <v>350</v>
      </c>
      <c r="B295" t="s">
        <v>2462</v>
      </c>
      <c r="C295" t="s">
        <v>2463</v>
      </c>
      <c r="D295">
        <v>2010</v>
      </c>
      <c r="E295" t="s">
        <v>2464</v>
      </c>
      <c r="F295" t="s">
        <v>679</v>
      </c>
      <c r="G295">
        <v>42</v>
      </c>
      <c r="H295" t="s">
        <v>2465</v>
      </c>
      <c r="I295" t="s">
        <v>2466</v>
      </c>
      <c r="J295">
        <v>1749</v>
      </c>
      <c r="L295" t="s">
        <v>665</v>
      </c>
      <c r="R295">
        <v>0</v>
      </c>
      <c r="S295" t="s">
        <v>377</v>
      </c>
      <c r="U295" t="s">
        <v>1537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1:73">
      <c r="A296">
        <v>351</v>
      </c>
      <c r="B296" t="s">
        <v>2467</v>
      </c>
      <c r="C296" t="s">
        <v>2468</v>
      </c>
      <c r="D296">
        <v>2008</v>
      </c>
      <c r="E296" t="s">
        <v>2469</v>
      </c>
      <c r="F296" t="s">
        <v>679</v>
      </c>
      <c r="G296">
        <v>40</v>
      </c>
      <c r="H296" t="s">
        <v>2470</v>
      </c>
      <c r="I296" t="s">
        <v>2471</v>
      </c>
      <c r="J296">
        <v>21</v>
      </c>
      <c r="L296" t="s">
        <v>837</v>
      </c>
      <c r="M296" t="s">
        <v>2472</v>
      </c>
      <c r="R296">
        <v>0</v>
      </c>
      <c r="S296" t="s">
        <v>377</v>
      </c>
      <c r="U296" t="s">
        <v>1537</v>
      </c>
      <c r="W296" t="s">
        <v>2473</v>
      </c>
      <c r="X296" t="s">
        <v>2474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v>0</v>
      </c>
      <c r="BT296">
        <v>0</v>
      </c>
      <c r="BU296">
        <v>0</v>
      </c>
    </row>
    <row r="297" spans="1:73">
      <c r="A297">
        <v>352</v>
      </c>
      <c r="B297" t="s">
        <v>2475</v>
      </c>
      <c r="C297" t="s">
        <v>2476</v>
      </c>
      <c r="D297">
        <v>2010</v>
      </c>
      <c r="E297" t="s">
        <v>2477</v>
      </c>
      <c r="F297" t="s">
        <v>679</v>
      </c>
      <c r="G297">
        <v>42</v>
      </c>
      <c r="H297" t="s">
        <v>2478</v>
      </c>
      <c r="I297" t="s">
        <v>2479</v>
      </c>
      <c r="J297">
        <v>16</v>
      </c>
      <c r="K297">
        <v>16</v>
      </c>
      <c r="L297" t="s">
        <v>792</v>
      </c>
      <c r="N297" t="s">
        <v>792</v>
      </c>
      <c r="P297" t="s">
        <v>2480</v>
      </c>
      <c r="R297">
        <v>0</v>
      </c>
      <c r="S297" t="s">
        <v>377</v>
      </c>
      <c r="U297" t="s">
        <v>1537</v>
      </c>
      <c r="X297" t="s">
        <v>2481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</row>
    <row r="298" spans="1:73">
      <c r="A298">
        <v>353</v>
      </c>
      <c r="B298" t="s">
        <v>2482</v>
      </c>
      <c r="C298" t="s">
        <v>2483</v>
      </c>
      <c r="D298">
        <v>2007</v>
      </c>
      <c r="E298" t="s">
        <v>2484</v>
      </c>
      <c r="F298" t="s">
        <v>679</v>
      </c>
      <c r="G298">
        <v>39</v>
      </c>
      <c r="H298" t="s">
        <v>2485</v>
      </c>
      <c r="I298" t="s">
        <v>2486</v>
      </c>
      <c r="J298">
        <v>42573</v>
      </c>
      <c r="L298" t="s">
        <v>665</v>
      </c>
      <c r="R298">
        <v>0</v>
      </c>
      <c r="S298" t="s">
        <v>280</v>
      </c>
      <c r="U298" t="s">
        <v>1029</v>
      </c>
      <c r="X298" t="s">
        <v>2487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>
      <c r="A299">
        <v>354</v>
      </c>
      <c r="B299" t="s">
        <v>2488</v>
      </c>
      <c r="C299" t="s">
        <v>2489</v>
      </c>
      <c r="D299">
        <v>2000</v>
      </c>
      <c r="E299" t="s">
        <v>2490</v>
      </c>
      <c r="F299" t="s">
        <v>671</v>
      </c>
      <c r="G299">
        <v>32</v>
      </c>
      <c r="H299" t="s">
        <v>2491</v>
      </c>
      <c r="I299" t="s">
        <v>2492</v>
      </c>
      <c r="J299">
        <v>3000</v>
      </c>
      <c r="L299" t="s">
        <v>1026</v>
      </c>
      <c r="P299" t="s">
        <v>2493</v>
      </c>
      <c r="R299">
        <v>0</v>
      </c>
      <c r="S299" t="s">
        <v>280</v>
      </c>
      <c r="U299" t="s">
        <v>1029</v>
      </c>
      <c r="X299" t="s">
        <v>2494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1:73">
      <c r="A300">
        <v>355</v>
      </c>
      <c r="B300" t="s">
        <v>2495</v>
      </c>
      <c r="C300" t="s">
        <v>2496</v>
      </c>
      <c r="D300">
        <v>2007</v>
      </c>
      <c r="E300" t="s">
        <v>2497</v>
      </c>
      <c r="F300" t="s">
        <v>679</v>
      </c>
      <c r="G300">
        <v>39</v>
      </c>
      <c r="H300" t="s">
        <v>2498</v>
      </c>
      <c r="I300" t="s">
        <v>2499</v>
      </c>
      <c r="J300">
        <v>2</v>
      </c>
      <c r="L300" t="s">
        <v>813</v>
      </c>
      <c r="M300" t="s">
        <v>2500</v>
      </c>
      <c r="Q300" t="s">
        <v>2501</v>
      </c>
      <c r="R300">
        <v>1</v>
      </c>
      <c r="S300" t="s">
        <v>534</v>
      </c>
      <c r="U300" t="s">
        <v>667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</row>
    <row r="301" spans="1:73">
      <c r="A301">
        <v>356</v>
      </c>
      <c r="B301" t="s">
        <v>2502</v>
      </c>
      <c r="C301" t="s">
        <v>2503</v>
      </c>
      <c r="D301">
        <v>2005</v>
      </c>
      <c r="E301" t="s">
        <v>2504</v>
      </c>
      <c r="F301" t="s">
        <v>679</v>
      </c>
      <c r="G301">
        <v>37</v>
      </c>
      <c r="H301" t="s">
        <v>2505</v>
      </c>
      <c r="I301" t="s">
        <v>2506</v>
      </c>
      <c r="J301">
        <v>80</v>
      </c>
      <c r="L301" t="s">
        <v>813</v>
      </c>
      <c r="R301">
        <v>1</v>
      </c>
      <c r="S301" t="s">
        <v>277</v>
      </c>
      <c r="U301" t="s">
        <v>1469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>
      <c r="A302">
        <v>357</v>
      </c>
      <c r="B302" t="s">
        <v>2507</v>
      </c>
      <c r="C302" t="s">
        <v>2508</v>
      </c>
      <c r="D302">
        <v>2010</v>
      </c>
      <c r="E302" t="s">
        <v>2509</v>
      </c>
      <c r="F302" t="s">
        <v>679</v>
      </c>
      <c r="G302">
        <v>42</v>
      </c>
      <c r="H302" t="s">
        <v>2510</v>
      </c>
      <c r="I302" t="s">
        <v>2511</v>
      </c>
      <c r="J302">
        <v>417</v>
      </c>
      <c r="L302" t="s">
        <v>665</v>
      </c>
      <c r="M302" t="s">
        <v>757</v>
      </c>
      <c r="R302">
        <v>0</v>
      </c>
      <c r="S302" t="s">
        <v>277</v>
      </c>
      <c r="U302" t="s">
        <v>1469</v>
      </c>
      <c r="X302" t="s">
        <v>2512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</row>
    <row r="303" spans="1:73">
      <c r="A303">
        <v>358</v>
      </c>
      <c r="B303" t="s">
        <v>2513</v>
      </c>
      <c r="C303" t="s">
        <v>2514</v>
      </c>
      <c r="D303">
        <v>2002</v>
      </c>
      <c r="E303" t="s">
        <v>2515</v>
      </c>
      <c r="F303" t="s">
        <v>671</v>
      </c>
      <c r="G303">
        <v>34</v>
      </c>
      <c r="H303" t="s">
        <v>2516</v>
      </c>
      <c r="I303" t="s">
        <v>2517</v>
      </c>
      <c r="J303">
        <v>626</v>
      </c>
      <c r="L303" t="s">
        <v>665</v>
      </c>
      <c r="Q303" t="s">
        <v>2518</v>
      </c>
      <c r="R303">
        <v>0</v>
      </c>
      <c r="S303" t="s">
        <v>277</v>
      </c>
      <c r="U303" t="s">
        <v>1469</v>
      </c>
      <c r="W303" t="s">
        <v>925</v>
      </c>
      <c r="X303" t="s">
        <v>2519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</row>
    <row r="304" spans="1:73">
      <c r="A304">
        <v>359</v>
      </c>
      <c r="B304" t="s">
        <v>2520</v>
      </c>
      <c r="C304" t="s">
        <v>2521</v>
      </c>
      <c r="D304">
        <v>2000</v>
      </c>
      <c r="E304" t="s">
        <v>2522</v>
      </c>
      <c r="F304" t="s">
        <v>679</v>
      </c>
      <c r="G304">
        <v>42</v>
      </c>
      <c r="H304" t="s">
        <v>2523</v>
      </c>
      <c r="I304" t="s">
        <v>2524</v>
      </c>
      <c r="J304">
        <v>266</v>
      </c>
      <c r="L304" t="s">
        <v>665</v>
      </c>
      <c r="R304">
        <v>0</v>
      </c>
      <c r="S304" t="s">
        <v>277</v>
      </c>
      <c r="U304" t="s">
        <v>1469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0</v>
      </c>
      <c r="BU304">
        <v>0</v>
      </c>
    </row>
    <row r="305" spans="1:73">
      <c r="A305">
        <v>360</v>
      </c>
      <c r="B305" t="s">
        <v>2525</v>
      </c>
      <c r="C305" t="s">
        <v>2526</v>
      </c>
      <c r="D305">
        <v>2008</v>
      </c>
      <c r="E305" t="s">
        <v>2527</v>
      </c>
      <c r="F305" t="s">
        <v>679</v>
      </c>
      <c r="G305">
        <v>40</v>
      </c>
      <c r="H305" t="s">
        <v>2528</v>
      </c>
      <c r="I305" t="s">
        <v>2529</v>
      </c>
      <c r="J305">
        <v>338</v>
      </c>
      <c r="L305" t="s">
        <v>665</v>
      </c>
      <c r="R305">
        <v>0</v>
      </c>
      <c r="S305" t="s">
        <v>1250</v>
      </c>
      <c r="U305" t="s">
        <v>1251</v>
      </c>
      <c r="X305" t="s">
        <v>1201</v>
      </c>
      <c r="Y305">
        <v>0</v>
      </c>
      <c r="Z305">
        <v>0</v>
      </c>
      <c r="AA305">
        <v>1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0</v>
      </c>
    </row>
    <row r="306" spans="1:73">
      <c r="A306">
        <v>361</v>
      </c>
      <c r="B306" t="s">
        <v>2530</v>
      </c>
      <c r="C306" t="s">
        <v>2531</v>
      </c>
      <c r="D306">
        <v>2008</v>
      </c>
      <c r="E306" t="s">
        <v>2532</v>
      </c>
      <c r="F306" t="s">
        <v>679</v>
      </c>
      <c r="G306">
        <v>40</v>
      </c>
      <c r="H306" t="s">
        <v>2533</v>
      </c>
      <c r="I306" t="s">
        <v>2534</v>
      </c>
      <c r="J306">
        <v>1424</v>
      </c>
      <c r="L306" t="s">
        <v>665</v>
      </c>
      <c r="R306">
        <v>0</v>
      </c>
      <c r="S306" t="s">
        <v>1250</v>
      </c>
      <c r="U306" t="s">
        <v>1251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1:73">
      <c r="A307">
        <v>362</v>
      </c>
      <c r="B307" t="s">
        <v>2535</v>
      </c>
      <c r="C307" t="s">
        <v>2536</v>
      </c>
      <c r="D307">
        <v>2009</v>
      </c>
      <c r="E307" t="s">
        <v>2537</v>
      </c>
      <c r="F307" t="s">
        <v>679</v>
      </c>
      <c r="G307">
        <v>41</v>
      </c>
      <c r="H307" t="s">
        <v>2538</v>
      </c>
      <c r="I307" t="s">
        <v>2539</v>
      </c>
      <c r="J307">
        <v>260</v>
      </c>
      <c r="L307" t="s">
        <v>2172</v>
      </c>
      <c r="M307" t="s">
        <v>765</v>
      </c>
      <c r="R307">
        <v>1</v>
      </c>
      <c r="S307" t="s">
        <v>1365</v>
      </c>
      <c r="U307" t="s">
        <v>1366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</row>
    <row r="308" spans="1:73">
      <c r="A308">
        <v>363</v>
      </c>
      <c r="B308" t="s">
        <v>2540</v>
      </c>
      <c r="C308" t="s">
        <v>2541</v>
      </c>
      <c r="D308">
        <v>1965</v>
      </c>
      <c r="E308" t="s">
        <v>2542</v>
      </c>
      <c r="F308" t="s">
        <v>663</v>
      </c>
      <c r="G308">
        <v>3</v>
      </c>
      <c r="H308" t="s">
        <v>2543</v>
      </c>
      <c r="L308" t="s">
        <v>792</v>
      </c>
      <c r="P308" t="s">
        <v>2544</v>
      </c>
      <c r="R308">
        <v>0</v>
      </c>
      <c r="S308" t="s">
        <v>534</v>
      </c>
      <c r="U308" t="s">
        <v>667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</row>
    <row r="309" spans="1:73">
      <c r="A309">
        <v>364</v>
      </c>
      <c r="B309" t="s">
        <v>2545</v>
      </c>
      <c r="C309" t="s">
        <v>2546</v>
      </c>
      <c r="D309">
        <v>2010</v>
      </c>
      <c r="E309" t="s">
        <v>2547</v>
      </c>
      <c r="F309" t="s">
        <v>679</v>
      </c>
      <c r="G309">
        <v>42</v>
      </c>
      <c r="H309" t="s">
        <v>2548</v>
      </c>
      <c r="I309" t="s">
        <v>2549</v>
      </c>
      <c r="J309">
        <v>321</v>
      </c>
      <c r="L309" t="s">
        <v>792</v>
      </c>
      <c r="R309">
        <v>0</v>
      </c>
      <c r="S309" t="s">
        <v>534</v>
      </c>
      <c r="U309" t="s">
        <v>667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</row>
    <row r="310" spans="1:73">
      <c r="A310">
        <v>365</v>
      </c>
      <c r="B310" t="s">
        <v>2550</v>
      </c>
      <c r="C310" t="s">
        <v>2551</v>
      </c>
      <c r="D310">
        <v>2009</v>
      </c>
      <c r="E310" t="s">
        <v>2552</v>
      </c>
      <c r="F310" t="s">
        <v>679</v>
      </c>
      <c r="G310">
        <v>41</v>
      </c>
      <c r="H310" t="s">
        <v>2553</v>
      </c>
      <c r="I310" t="s">
        <v>2554</v>
      </c>
      <c r="J310">
        <v>74000</v>
      </c>
      <c r="L310" t="s">
        <v>665</v>
      </c>
      <c r="Q310" t="s">
        <v>2555</v>
      </c>
      <c r="R310">
        <v>0</v>
      </c>
      <c r="S310" t="s">
        <v>534</v>
      </c>
      <c r="U310" t="s">
        <v>667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</row>
    <row r="311" spans="1:73">
      <c r="A311">
        <v>366</v>
      </c>
      <c r="B311" t="s">
        <v>2556</v>
      </c>
      <c r="C311" t="s">
        <v>2557</v>
      </c>
      <c r="D311">
        <v>2012</v>
      </c>
      <c r="E311" t="s">
        <v>2558</v>
      </c>
      <c r="F311" t="s">
        <v>679</v>
      </c>
      <c r="G311">
        <v>44</v>
      </c>
      <c r="H311" t="s">
        <v>2559</v>
      </c>
      <c r="I311" t="s">
        <v>2560</v>
      </c>
      <c r="J311">
        <v>74000</v>
      </c>
      <c r="L311" t="s">
        <v>665</v>
      </c>
      <c r="M311" t="s">
        <v>2561</v>
      </c>
      <c r="Q311" t="s">
        <v>2555</v>
      </c>
      <c r="R311">
        <v>0</v>
      </c>
      <c r="S311" t="s">
        <v>534</v>
      </c>
      <c r="U311" t="s">
        <v>667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</row>
    <row r="312" spans="1:73">
      <c r="A312">
        <v>367</v>
      </c>
      <c r="B312" t="s">
        <v>2562</v>
      </c>
      <c r="C312" t="s">
        <v>2563</v>
      </c>
      <c r="D312">
        <v>2010</v>
      </c>
      <c r="E312" t="s">
        <v>2564</v>
      </c>
      <c r="F312" t="s">
        <v>679</v>
      </c>
      <c r="G312">
        <v>42</v>
      </c>
      <c r="H312" t="s">
        <v>2565</v>
      </c>
      <c r="I312" t="s">
        <v>2566</v>
      </c>
      <c r="J312">
        <v>560</v>
      </c>
      <c r="L312" t="s">
        <v>792</v>
      </c>
      <c r="R312">
        <v>0</v>
      </c>
      <c r="S312" t="s">
        <v>534</v>
      </c>
      <c r="U312" t="s">
        <v>667</v>
      </c>
      <c r="X312" t="s">
        <v>2567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v>0</v>
      </c>
    </row>
    <row r="313" spans="1:73">
      <c r="A313">
        <v>368</v>
      </c>
      <c r="B313" t="s">
        <v>2568</v>
      </c>
      <c r="C313" t="s">
        <v>2569</v>
      </c>
      <c r="D313">
        <v>2003</v>
      </c>
      <c r="E313" t="s">
        <v>2570</v>
      </c>
      <c r="F313" t="s">
        <v>671</v>
      </c>
      <c r="G313">
        <v>35</v>
      </c>
      <c r="H313" t="s">
        <v>2571</v>
      </c>
      <c r="I313" t="s">
        <v>2572</v>
      </c>
      <c r="L313" t="s">
        <v>694</v>
      </c>
      <c r="Q313" t="s">
        <v>2573</v>
      </c>
      <c r="R313">
        <v>1</v>
      </c>
      <c r="S313" t="s">
        <v>534</v>
      </c>
      <c r="U313" t="s">
        <v>667</v>
      </c>
      <c r="X313" t="s">
        <v>2574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</row>
    <row r="314" spans="1:73">
      <c r="A314">
        <v>369</v>
      </c>
      <c r="B314" t="s">
        <v>2575</v>
      </c>
      <c r="C314" t="s">
        <v>2576</v>
      </c>
      <c r="D314">
        <v>2011</v>
      </c>
      <c r="E314" t="s">
        <v>2577</v>
      </c>
      <c r="F314" t="s">
        <v>679</v>
      </c>
      <c r="G314">
        <v>43</v>
      </c>
      <c r="H314" t="s">
        <v>2578</v>
      </c>
      <c r="I314" t="s">
        <v>2579</v>
      </c>
      <c r="J314">
        <v>730</v>
      </c>
      <c r="L314" t="s">
        <v>813</v>
      </c>
      <c r="Q314" t="s">
        <v>2580</v>
      </c>
      <c r="R314">
        <v>1</v>
      </c>
      <c r="S314" t="s">
        <v>544</v>
      </c>
      <c r="U314" t="s">
        <v>771</v>
      </c>
      <c r="X314" t="s">
        <v>2581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</row>
    <row r="315" spans="1:73">
      <c r="A315">
        <v>370</v>
      </c>
      <c r="B315" t="s">
        <v>2582</v>
      </c>
      <c r="C315" t="s">
        <v>2583</v>
      </c>
      <c r="D315">
        <v>2005</v>
      </c>
      <c r="E315" t="s">
        <v>2584</v>
      </c>
      <c r="F315" t="s">
        <v>679</v>
      </c>
      <c r="G315">
        <v>37</v>
      </c>
      <c r="H315" t="s">
        <v>2585</v>
      </c>
      <c r="I315" t="s">
        <v>2586</v>
      </c>
      <c r="J315">
        <v>30605</v>
      </c>
      <c r="L315" t="s">
        <v>665</v>
      </c>
      <c r="Q315" t="s">
        <v>2587</v>
      </c>
      <c r="R315">
        <v>0</v>
      </c>
      <c r="S315" t="s">
        <v>534</v>
      </c>
      <c r="U315" t="s">
        <v>667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</row>
    <row r="316" spans="1:73">
      <c r="A316">
        <v>371</v>
      </c>
      <c r="B316" t="s">
        <v>2588</v>
      </c>
      <c r="C316" t="s">
        <v>2589</v>
      </c>
      <c r="D316">
        <v>1989</v>
      </c>
      <c r="E316" t="s">
        <v>2590</v>
      </c>
      <c r="F316" t="s">
        <v>671</v>
      </c>
      <c r="G316">
        <v>21</v>
      </c>
      <c r="H316" t="s">
        <v>2591</v>
      </c>
      <c r="I316" t="s">
        <v>2592</v>
      </c>
      <c r="J316">
        <v>400</v>
      </c>
      <c r="L316" t="s">
        <v>792</v>
      </c>
      <c r="R316">
        <v>0</v>
      </c>
      <c r="S316" t="s">
        <v>534</v>
      </c>
      <c r="U316" t="s">
        <v>667</v>
      </c>
      <c r="X316" t="s">
        <v>2593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1</v>
      </c>
      <c r="BT316">
        <v>0</v>
      </c>
      <c r="BU316">
        <v>0</v>
      </c>
    </row>
    <row r="317" spans="1:73">
      <c r="A317">
        <v>372</v>
      </c>
      <c r="B317" t="s">
        <v>2594</v>
      </c>
      <c r="C317" t="s">
        <v>2595</v>
      </c>
      <c r="D317">
        <v>1974</v>
      </c>
      <c r="E317" t="s">
        <v>2596</v>
      </c>
      <c r="F317" t="s">
        <v>956</v>
      </c>
      <c r="G317">
        <v>4</v>
      </c>
      <c r="H317" t="s">
        <v>951</v>
      </c>
      <c r="J317">
        <v>22</v>
      </c>
      <c r="L317" t="s">
        <v>665</v>
      </c>
      <c r="P317" t="s">
        <v>2597</v>
      </c>
      <c r="R317">
        <v>0</v>
      </c>
      <c r="S317" t="s">
        <v>534</v>
      </c>
      <c r="U317" t="s">
        <v>667</v>
      </c>
      <c r="W317" t="s">
        <v>1417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0</v>
      </c>
    </row>
    <row r="318" spans="1:73">
      <c r="A318">
        <v>373</v>
      </c>
      <c r="B318" t="s">
        <v>2598</v>
      </c>
      <c r="C318" t="s">
        <v>2599</v>
      </c>
      <c r="D318">
        <v>1994</v>
      </c>
      <c r="E318" t="s">
        <v>2600</v>
      </c>
      <c r="F318" t="s">
        <v>671</v>
      </c>
      <c r="G318">
        <v>26</v>
      </c>
      <c r="H318" t="s">
        <v>2601</v>
      </c>
      <c r="I318" t="s">
        <v>2602</v>
      </c>
      <c r="J318">
        <v>477</v>
      </c>
      <c r="L318" t="s">
        <v>665</v>
      </c>
      <c r="R318">
        <v>0</v>
      </c>
      <c r="S318" t="s">
        <v>534</v>
      </c>
      <c r="U318" t="s">
        <v>667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</row>
    <row r="319" spans="1:73">
      <c r="A319">
        <v>374</v>
      </c>
      <c r="B319" t="s">
        <v>2603</v>
      </c>
      <c r="C319" t="s">
        <v>2604</v>
      </c>
      <c r="D319">
        <v>2012</v>
      </c>
      <c r="E319" t="s">
        <v>2605</v>
      </c>
      <c r="F319" t="s">
        <v>679</v>
      </c>
      <c r="G319">
        <v>44</v>
      </c>
      <c r="H319" t="s">
        <v>2606</v>
      </c>
      <c r="I319" t="s">
        <v>2607</v>
      </c>
      <c r="J319">
        <v>14365</v>
      </c>
      <c r="K319">
        <v>14365</v>
      </c>
      <c r="L319" t="s">
        <v>665</v>
      </c>
      <c r="N319" t="s">
        <v>778</v>
      </c>
      <c r="Q319" t="s">
        <v>2608</v>
      </c>
      <c r="R319">
        <v>0</v>
      </c>
      <c r="S319" t="s">
        <v>703</v>
      </c>
      <c r="U319" t="s">
        <v>667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1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1</v>
      </c>
      <c r="BM319">
        <v>0</v>
      </c>
      <c r="BN319">
        <v>0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0</v>
      </c>
    </row>
    <row r="320" spans="1:73">
      <c r="A320">
        <v>375</v>
      </c>
      <c r="B320" t="s">
        <v>2609</v>
      </c>
      <c r="C320" t="s">
        <v>2610</v>
      </c>
      <c r="D320">
        <v>2006</v>
      </c>
      <c r="E320" t="s">
        <v>2611</v>
      </c>
      <c r="F320" t="s">
        <v>2612</v>
      </c>
      <c r="G320">
        <v>13</v>
      </c>
      <c r="H320" t="s">
        <v>2613</v>
      </c>
      <c r="I320" t="s">
        <v>2614</v>
      </c>
      <c r="J320">
        <v>200</v>
      </c>
      <c r="L320" t="s">
        <v>665</v>
      </c>
      <c r="R320">
        <v>0</v>
      </c>
      <c r="S320" t="s">
        <v>534</v>
      </c>
      <c r="U320" t="s">
        <v>667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</row>
    <row r="321" spans="1:73">
      <c r="A321">
        <v>376</v>
      </c>
      <c r="B321" t="s">
        <v>2615</v>
      </c>
      <c r="C321" t="s">
        <v>2616</v>
      </c>
      <c r="D321">
        <v>1997</v>
      </c>
      <c r="E321" t="s">
        <v>2617</v>
      </c>
      <c r="F321" t="s">
        <v>2618</v>
      </c>
      <c r="G321">
        <v>50</v>
      </c>
      <c r="H321" t="s">
        <v>2619</v>
      </c>
      <c r="I321" t="s">
        <v>2620</v>
      </c>
      <c r="J321">
        <v>297</v>
      </c>
      <c r="L321" t="s">
        <v>764</v>
      </c>
      <c r="R321">
        <v>1</v>
      </c>
      <c r="S321" t="s">
        <v>534</v>
      </c>
      <c r="U321" t="s">
        <v>667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</row>
    <row r="322" spans="1:73">
      <c r="A322">
        <v>377</v>
      </c>
      <c r="B322" t="s">
        <v>2621</v>
      </c>
      <c r="C322" t="s">
        <v>2622</v>
      </c>
      <c r="D322">
        <v>2008</v>
      </c>
      <c r="E322" t="s">
        <v>2623</v>
      </c>
      <c r="F322" t="s">
        <v>679</v>
      </c>
      <c r="G322">
        <v>40</v>
      </c>
      <c r="H322" t="s">
        <v>2624</v>
      </c>
      <c r="I322" t="s">
        <v>2625</v>
      </c>
      <c r="J322">
        <v>3000</v>
      </c>
      <c r="L322" t="s">
        <v>665</v>
      </c>
      <c r="M322" t="s">
        <v>2626</v>
      </c>
      <c r="R322">
        <v>0</v>
      </c>
      <c r="S322" t="s">
        <v>534</v>
      </c>
      <c r="U322" t="s">
        <v>667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</row>
    <row r="323" spans="1:73">
      <c r="A323">
        <v>378</v>
      </c>
      <c r="B323" t="s">
        <v>2627</v>
      </c>
      <c r="C323" t="s">
        <v>2628</v>
      </c>
      <c r="D323">
        <v>2013</v>
      </c>
      <c r="E323" t="s">
        <v>2629</v>
      </c>
      <c r="F323" t="s">
        <v>679</v>
      </c>
      <c r="G323">
        <v>45</v>
      </c>
      <c r="H323" t="s">
        <v>2630</v>
      </c>
      <c r="I323" t="s">
        <v>2631</v>
      </c>
      <c r="J323">
        <v>2200</v>
      </c>
      <c r="L323" t="s">
        <v>665</v>
      </c>
      <c r="P323" t="s">
        <v>2632</v>
      </c>
      <c r="Q323" t="s">
        <v>2633</v>
      </c>
      <c r="R323">
        <v>0</v>
      </c>
      <c r="S323" t="s">
        <v>534</v>
      </c>
      <c r="U323" t="s">
        <v>667</v>
      </c>
      <c r="X323" t="s">
        <v>2634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</row>
    <row r="324" spans="1:73">
      <c r="A324">
        <v>379</v>
      </c>
      <c r="B324" t="s">
        <v>2635</v>
      </c>
      <c r="C324" t="s">
        <v>2636</v>
      </c>
      <c r="D324">
        <v>2004</v>
      </c>
      <c r="E324" t="s">
        <v>2637</v>
      </c>
      <c r="F324" t="s">
        <v>671</v>
      </c>
      <c r="G324">
        <v>36</v>
      </c>
      <c r="H324" t="s">
        <v>2638</v>
      </c>
      <c r="I324" t="s">
        <v>2639</v>
      </c>
      <c r="J324">
        <v>600</v>
      </c>
      <c r="L324" t="s">
        <v>665</v>
      </c>
      <c r="R324">
        <v>0</v>
      </c>
      <c r="S324" t="s">
        <v>534</v>
      </c>
      <c r="U324" t="s">
        <v>667</v>
      </c>
      <c r="X324" t="s">
        <v>2640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</v>
      </c>
      <c r="BI324">
        <v>1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</row>
    <row r="325" spans="1:73">
      <c r="A325">
        <v>380</v>
      </c>
      <c r="B325" t="s">
        <v>2641</v>
      </c>
      <c r="C325" t="s">
        <v>2642</v>
      </c>
      <c r="D325">
        <v>2011</v>
      </c>
      <c r="E325" t="s">
        <v>2643</v>
      </c>
      <c r="F325" t="s">
        <v>679</v>
      </c>
      <c r="G325">
        <v>43</v>
      </c>
      <c r="H325" t="s">
        <v>2644</v>
      </c>
      <c r="I325" t="s">
        <v>2645</v>
      </c>
      <c r="J325">
        <v>774</v>
      </c>
      <c r="L325" t="s">
        <v>665</v>
      </c>
      <c r="M325" t="s">
        <v>2646</v>
      </c>
      <c r="P325" t="s">
        <v>2647</v>
      </c>
      <c r="R325">
        <v>0</v>
      </c>
      <c r="S325" t="s">
        <v>534</v>
      </c>
      <c r="U325" t="s">
        <v>667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1:73">
      <c r="A326">
        <v>381</v>
      </c>
      <c r="B326" t="s">
        <v>2648</v>
      </c>
      <c r="C326" t="s">
        <v>2649</v>
      </c>
      <c r="D326">
        <v>2002</v>
      </c>
      <c r="E326" t="s">
        <v>2650</v>
      </c>
      <c r="F326" t="s">
        <v>671</v>
      </c>
      <c r="G326">
        <v>34</v>
      </c>
      <c r="H326" t="s">
        <v>2651</v>
      </c>
      <c r="I326" t="s">
        <v>2652</v>
      </c>
      <c r="J326">
        <v>4086</v>
      </c>
      <c r="L326" t="s">
        <v>665</v>
      </c>
      <c r="M326" t="s">
        <v>725</v>
      </c>
      <c r="R326">
        <v>0</v>
      </c>
      <c r="S326" t="s">
        <v>534</v>
      </c>
      <c r="U326" t="s">
        <v>667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</row>
    <row r="327" spans="1:73">
      <c r="A327">
        <v>382</v>
      </c>
      <c r="B327" t="s">
        <v>2653</v>
      </c>
      <c r="C327" t="s">
        <v>2654</v>
      </c>
      <c r="D327">
        <v>1960</v>
      </c>
      <c r="E327" t="s">
        <v>2655</v>
      </c>
      <c r="F327" t="s">
        <v>2656</v>
      </c>
      <c r="G327">
        <v>74</v>
      </c>
      <c r="H327" t="s">
        <v>2657</v>
      </c>
      <c r="I327" t="s">
        <v>2658</v>
      </c>
      <c r="J327">
        <v>2480</v>
      </c>
      <c r="L327" t="s">
        <v>1615</v>
      </c>
      <c r="P327" t="s">
        <v>2659</v>
      </c>
      <c r="R327">
        <v>0</v>
      </c>
      <c r="S327" t="s">
        <v>534</v>
      </c>
      <c r="U327" t="s">
        <v>667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1:73">
      <c r="A328">
        <v>383</v>
      </c>
      <c r="B328" t="s">
        <v>2660</v>
      </c>
      <c r="C328" t="s">
        <v>2661</v>
      </c>
      <c r="D328">
        <v>2001</v>
      </c>
      <c r="E328" t="s">
        <v>2662</v>
      </c>
      <c r="F328" t="s">
        <v>1107</v>
      </c>
      <c r="G328">
        <v>29</v>
      </c>
      <c r="H328" t="s">
        <v>2663</v>
      </c>
      <c r="I328" t="s">
        <v>2664</v>
      </c>
      <c r="J328">
        <v>2938</v>
      </c>
      <c r="L328" t="s">
        <v>665</v>
      </c>
      <c r="R328">
        <v>0</v>
      </c>
      <c r="S328" t="s">
        <v>534</v>
      </c>
      <c r="U328" t="s">
        <v>667</v>
      </c>
      <c r="W328" t="s">
        <v>2665</v>
      </c>
      <c r="X328" t="s">
        <v>2666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</row>
    <row r="329" spans="1:73">
      <c r="A329">
        <v>384</v>
      </c>
      <c r="B329" t="s">
        <v>2667</v>
      </c>
      <c r="C329" t="s">
        <v>2668</v>
      </c>
      <c r="D329">
        <v>1969</v>
      </c>
      <c r="E329" t="s">
        <v>2669</v>
      </c>
      <c r="F329" t="s">
        <v>2123</v>
      </c>
      <c r="G329">
        <v>80</v>
      </c>
      <c r="H329" t="s">
        <v>2670</v>
      </c>
      <c r="I329" t="s">
        <v>2671</v>
      </c>
      <c r="J329">
        <v>56</v>
      </c>
      <c r="L329" t="s">
        <v>837</v>
      </c>
      <c r="M329" t="s">
        <v>2672</v>
      </c>
      <c r="R329">
        <v>0</v>
      </c>
      <c r="S329" t="s">
        <v>534</v>
      </c>
      <c r="U329" t="s">
        <v>667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1:73">
      <c r="A330">
        <v>385</v>
      </c>
      <c r="B330" t="s">
        <v>2673</v>
      </c>
      <c r="C330" t="s">
        <v>2674</v>
      </c>
      <c r="D330">
        <v>2013</v>
      </c>
      <c r="E330" t="s">
        <v>2675</v>
      </c>
      <c r="F330" t="s">
        <v>679</v>
      </c>
      <c r="G330">
        <v>45</v>
      </c>
      <c r="H330" t="s">
        <v>2676</v>
      </c>
      <c r="I330" t="s">
        <v>2677</v>
      </c>
      <c r="J330">
        <v>200</v>
      </c>
      <c r="L330" t="s">
        <v>2172</v>
      </c>
      <c r="M330" t="s">
        <v>2678</v>
      </c>
      <c r="R330">
        <v>1</v>
      </c>
      <c r="S330" t="s">
        <v>373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</v>
      </c>
      <c r="BU330">
        <v>0</v>
      </c>
    </row>
    <row r="331" spans="1:73">
      <c r="A331">
        <v>386</v>
      </c>
      <c r="B331" t="s">
        <v>2679</v>
      </c>
      <c r="C331" t="s">
        <v>2680</v>
      </c>
      <c r="D331">
        <v>2003</v>
      </c>
      <c r="E331" t="s">
        <v>2681</v>
      </c>
      <c r="F331" t="s">
        <v>2682</v>
      </c>
      <c r="G331">
        <v>30</v>
      </c>
      <c r="H331" t="s">
        <v>2683</v>
      </c>
      <c r="I331" t="s">
        <v>2684</v>
      </c>
      <c r="J331">
        <v>7076</v>
      </c>
      <c r="L331" t="s">
        <v>665</v>
      </c>
      <c r="M331" t="s">
        <v>2685</v>
      </c>
      <c r="Q331" t="s">
        <v>2686</v>
      </c>
      <c r="R331">
        <v>0</v>
      </c>
      <c r="S331" t="s">
        <v>277</v>
      </c>
      <c r="U331" t="s">
        <v>1469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1:73">
      <c r="A332">
        <v>387</v>
      </c>
      <c r="B332" t="s">
        <v>2687</v>
      </c>
      <c r="C332" t="s">
        <v>2688</v>
      </c>
      <c r="D332">
        <v>1967</v>
      </c>
      <c r="E332" t="s">
        <v>2689</v>
      </c>
      <c r="F332" t="s">
        <v>2690</v>
      </c>
      <c r="G332">
        <v>10</v>
      </c>
      <c r="H332" t="s">
        <v>2691</v>
      </c>
      <c r="I332" t="s">
        <v>2692</v>
      </c>
      <c r="J332">
        <v>3096</v>
      </c>
      <c r="K332">
        <v>3121</v>
      </c>
      <c r="L332" t="s">
        <v>665</v>
      </c>
      <c r="N332" t="s">
        <v>665</v>
      </c>
      <c r="R332">
        <v>0</v>
      </c>
      <c r="S332" t="s">
        <v>534</v>
      </c>
      <c r="U332" t="s">
        <v>667</v>
      </c>
      <c r="W332" t="s">
        <v>2693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</row>
    <row r="333" spans="1:73">
      <c r="A333">
        <v>388</v>
      </c>
      <c r="B333" t="s">
        <v>2694</v>
      </c>
      <c r="C333" t="s">
        <v>2695</v>
      </c>
      <c r="D333">
        <v>1979</v>
      </c>
      <c r="E333" t="s">
        <v>2696</v>
      </c>
      <c r="F333" t="s">
        <v>2697</v>
      </c>
      <c r="G333">
        <v>5</v>
      </c>
      <c r="H333" t="s">
        <v>2698</v>
      </c>
      <c r="I333" t="s">
        <v>2699</v>
      </c>
      <c r="J333">
        <v>328</v>
      </c>
      <c r="L333" t="s">
        <v>665</v>
      </c>
      <c r="P333" t="s">
        <v>2597</v>
      </c>
      <c r="R333">
        <v>0</v>
      </c>
      <c r="S333" t="s">
        <v>534</v>
      </c>
      <c r="U333" t="s">
        <v>667</v>
      </c>
      <c r="X333" t="s">
        <v>2700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1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</row>
    <row r="334" spans="1:73">
      <c r="A334">
        <v>389</v>
      </c>
      <c r="B334" t="s">
        <v>2701</v>
      </c>
      <c r="C334" t="s">
        <v>2702</v>
      </c>
      <c r="D334">
        <v>2012</v>
      </c>
      <c r="E334" t="s">
        <v>2703</v>
      </c>
      <c r="F334" t="s">
        <v>679</v>
      </c>
      <c r="G334">
        <v>45</v>
      </c>
      <c r="H334" t="s">
        <v>2704</v>
      </c>
      <c r="I334" t="s">
        <v>2705</v>
      </c>
      <c r="J334">
        <v>260</v>
      </c>
      <c r="L334" t="s">
        <v>2172</v>
      </c>
      <c r="M334" t="s">
        <v>2678</v>
      </c>
      <c r="R334">
        <v>1</v>
      </c>
      <c r="S334" t="s">
        <v>716</v>
      </c>
      <c r="T334" t="s">
        <v>2706</v>
      </c>
      <c r="V334" t="s">
        <v>2707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</row>
    <row r="335" spans="1:73">
      <c r="A335">
        <v>390</v>
      </c>
      <c r="B335" t="s">
        <v>2708</v>
      </c>
      <c r="C335" t="s">
        <v>2709</v>
      </c>
      <c r="D335">
        <v>2013</v>
      </c>
      <c r="E335" t="s">
        <v>2710</v>
      </c>
      <c r="F335" t="s">
        <v>679</v>
      </c>
      <c r="G335">
        <v>45</v>
      </c>
      <c r="H335" t="s">
        <v>2711</v>
      </c>
      <c r="I335" t="s">
        <v>2712</v>
      </c>
      <c r="J335">
        <v>305</v>
      </c>
      <c r="L335" t="s">
        <v>792</v>
      </c>
      <c r="P335" t="s">
        <v>2713</v>
      </c>
      <c r="R335">
        <v>0</v>
      </c>
      <c r="S335" t="s">
        <v>544</v>
      </c>
      <c r="U335" t="s">
        <v>771</v>
      </c>
      <c r="X335" t="s">
        <v>2714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</row>
    <row r="336" spans="1:73">
      <c r="A336">
        <v>391</v>
      </c>
      <c r="B336" t="s">
        <v>2715</v>
      </c>
      <c r="C336" t="s">
        <v>2716</v>
      </c>
      <c r="D336">
        <v>1991</v>
      </c>
      <c r="E336" t="s">
        <v>2717</v>
      </c>
      <c r="F336" t="s">
        <v>2718</v>
      </c>
      <c r="G336">
        <v>10</v>
      </c>
      <c r="H336" t="s">
        <v>2719</v>
      </c>
      <c r="I336" t="s">
        <v>2720</v>
      </c>
      <c r="J336">
        <v>5000</v>
      </c>
      <c r="L336" t="s">
        <v>665</v>
      </c>
      <c r="R336">
        <v>0</v>
      </c>
      <c r="S336" t="s">
        <v>534</v>
      </c>
      <c r="U336" t="s">
        <v>667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1:73">
      <c r="A337">
        <v>392</v>
      </c>
      <c r="B337" t="s">
        <v>2721</v>
      </c>
      <c r="C337" t="s">
        <v>2722</v>
      </c>
      <c r="D337">
        <v>1999</v>
      </c>
      <c r="E337" t="s">
        <v>2723</v>
      </c>
      <c r="F337" t="s">
        <v>2724</v>
      </c>
      <c r="H337" t="s">
        <v>2725</v>
      </c>
      <c r="J337">
        <v>1034</v>
      </c>
      <c r="L337" t="s">
        <v>665</v>
      </c>
      <c r="M337" t="s">
        <v>2726</v>
      </c>
      <c r="Q337" t="s">
        <v>2727</v>
      </c>
      <c r="R337">
        <v>0</v>
      </c>
      <c r="S337" t="s">
        <v>534</v>
      </c>
      <c r="U337" t="s">
        <v>667</v>
      </c>
      <c r="W337" t="s">
        <v>1698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v>0</v>
      </c>
    </row>
    <row r="338" spans="1:73">
      <c r="A338">
        <v>394</v>
      </c>
      <c r="B338" t="s">
        <v>2728</v>
      </c>
      <c r="C338" t="s">
        <v>2729</v>
      </c>
      <c r="D338">
        <v>2013</v>
      </c>
      <c r="E338" t="s">
        <v>2730</v>
      </c>
      <c r="F338" t="s">
        <v>2731</v>
      </c>
      <c r="G338">
        <v>37</v>
      </c>
      <c r="H338" t="s">
        <v>2732</v>
      </c>
      <c r="I338" t="s">
        <v>2733</v>
      </c>
      <c r="L338" t="s">
        <v>694</v>
      </c>
      <c r="Q338" t="s">
        <v>2734</v>
      </c>
      <c r="R338">
        <v>1</v>
      </c>
      <c r="S338" t="s">
        <v>534</v>
      </c>
      <c r="U338" t="s">
        <v>667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</row>
    <row r="339" spans="1:73">
      <c r="A339">
        <v>395</v>
      </c>
      <c r="B339" t="s">
        <v>2735</v>
      </c>
      <c r="C339" t="s">
        <v>2736</v>
      </c>
      <c r="D339">
        <v>2001</v>
      </c>
      <c r="E339" t="s">
        <v>2737</v>
      </c>
      <c r="F339" t="s">
        <v>2738</v>
      </c>
      <c r="G339">
        <v>59</v>
      </c>
      <c r="H339" t="s">
        <v>2739</v>
      </c>
      <c r="I339" t="s">
        <v>2740</v>
      </c>
      <c r="J339">
        <v>400</v>
      </c>
      <c r="L339" t="s">
        <v>813</v>
      </c>
      <c r="M339" t="s">
        <v>1517</v>
      </c>
      <c r="R339">
        <v>1</v>
      </c>
      <c r="S339" t="s">
        <v>377</v>
      </c>
      <c r="U339" t="s">
        <v>1537</v>
      </c>
      <c r="W339" t="s">
        <v>925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1</v>
      </c>
      <c r="BU339">
        <v>0</v>
      </c>
    </row>
    <row r="340" spans="1:73">
      <c r="A340">
        <v>396</v>
      </c>
      <c r="B340" t="s">
        <v>2741</v>
      </c>
      <c r="C340" t="s">
        <v>2742</v>
      </c>
      <c r="D340">
        <v>2013</v>
      </c>
      <c r="E340" t="s">
        <v>2743</v>
      </c>
      <c r="F340" t="s">
        <v>679</v>
      </c>
      <c r="G340">
        <v>45</v>
      </c>
      <c r="H340" t="s">
        <v>2744</v>
      </c>
      <c r="I340" t="s">
        <v>2745</v>
      </c>
      <c r="J340">
        <v>524</v>
      </c>
      <c r="L340" t="s">
        <v>665</v>
      </c>
      <c r="R340">
        <v>0</v>
      </c>
      <c r="S340" t="s">
        <v>544</v>
      </c>
      <c r="U340" t="s">
        <v>771</v>
      </c>
      <c r="W340" t="s">
        <v>1698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</row>
    <row r="341" spans="1:73">
      <c r="A341">
        <v>397</v>
      </c>
      <c r="B341" t="s">
        <v>2746</v>
      </c>
      <c r="C341" t="s">
        <v>2747</v>
      </c>
      <c r="D341">
        <v>2013</v>
      </c>
      <c r="E341" t="s">
        <v>2748</v>
      </c>
      <c r="F341" t="s">
        <v>679</v>
      </c>
      <c r="G341">
        <v>45</v>
      </c>
      <c r="H341" t="s">
        <v>2749</v>
      </c>
      <c r="I341" t="s">
        <v>2750</v>
      </c>
      <c r="J341">
        <v>346</v>
      </c>
      <c r="L341" t="s">
        <v>813</v>
      </c>
      <c r="M341" t="s">
        <v>1517</v>
      </c>
      <c r="R341">
        <v>1</v>
      </c>
      <c r="S341" t="s">
        <v>570</v>
      </c>
      <c r="U341" t="s">
        <v>2751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1</v>
      </c>
      <c r="BU341">
        <v>0</v>
      </c>
    </row>
    <row r="342" spans="1:73">
      <c r="A342">
        <v>398</v>
      </c>
      <c r="B342" t="s">
        <v>2752</v>
      </c>
      <c r="C342" t="s">
        <v>2753</v>
      </c>
      <c r="D342">
        <v>1975</v>
      </c>
      <c r="E342" t="s">
        <v>2754</v>
      </c>
      <c r="F342" t="s">
        <v>2123</v>
      </c>
      <c r="G342">
        <v>104</v>
      </c>
      <c r="H342" t="s">
        <v>2755</v>
      </c>
      <c r="I342" t="s">
        <v>2756</v>
      </c>
      <c r="J342">
        <v>10</v>
      </c>
      <c r="L342" t="s">
        <v>837</v>
      </c>
      <c r="R342">
        <v>0</v>
      </c>
      <c r="S342" t="s">
        <v>534</v>
      </c>
      <c r="U342" t="s">
        <v>667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</row>
    <row r="343" spans="1:73">
      <c r="A343">
        <v>399</v>
      </c>
      <c r="B343" t="s">
        <v>2757</v>
      </c>
      <c r="C343" t="s">
        <v>2758</v>
      </c>
      <c r="D343">
        <v>1968</v>
      </c>
      <c r="E343" t="s">
        <v>2759</v>
      </c>
      <c r="F343" t="s">
        <v>2760</v>
      </c>
      <c r="G343">
        <v>7</v>
      </c>
      <c r="H343" t="s">
        <v>2761</v>
      </c>
      <c r="I343" t="s">
        <v>2762</v>
      </c>
      <c r="J343">
        <v>101</v>
      </c>
      <c r="L343" t="s">
        <v>665</v>
      </c>
      <c r="P343" t="s">
        <v>1187</v>
      </c>
      <c r="R343">
        <v>0</v>
      </c>
      <c r="S343" t="s">
        <v>534</v>
      </c>
      <c r="U343" t="s">
        <v>667</v>
      </c>
      <c r="W343" t="s">
        <v>1698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</v>
      </c>
      <c r="BT343">
        <v>0</v>
      </c>
      <c r="BU343">
        <v>0</v>
      </c>
    </row>
    <row r="344" spans="1:73">
      <c r="A344">
        <v>400</v>
      </c>
      <c r="B344" t="s">
        <v>2763</v>
      </c>
      <c r="C344" t="s">
        <v>2764</v>
      </c>
      <c r="D344">
        <v>2013</v>
      </c>
      <c r="E344" t="s">
        <v>2765</v>
      </c>
      <c r="F344" t="s">
        <v>679</v>
      </c>
      <c r="G344">
        <v>45</v>
      </c>
      <c r="H344" t="s">
        <v>2766</v>
      </c>
      <c r="I344" t="s">
        <v>2767</v>
      </c>
      <c r="J344">
        <v>1326</v>
      </c>
      <c r="K344">
        <v>1378</v>
      </c>
      <c r="L344" t="s">
        <v>1615</v>
      </c>
      <c r="N344" t="s">
        <v>1615</v>
      </c>
      <c r="P344" t="s">
        <v>2768</v>
      </c>
      <c r="R344">
        <v>0</v>
      </c>
      <c r="S344" t="s">
        <v>716</v>
      </c>
      <c r="T344" t="s">
        <v>2769</v>
      </c>
      <c r="V344" t="s">
        <v>2770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</row>
    <row r="345" spans="1:73">
      <c r="A345">
        <v>401</v>
      </c>
      <c r="B345" t="s">
        <v>2771</v>
      </c>
      <c r="C345" t="s">
        <v>2772</v>
      </c>
      <c r="D345">
        <v>1968</v>
      </c>
      <c r="E345" t="s">
        <v>2773</v>
      </c>
      <c r="F345" t="s">
        <v>2774</v>
      </c>
      <c r="G345">
        <v>23</v>
      </c>
      <c r="H345" t="s">
        <v>2775</v>
      </c>
      <c r="J345">
        <v>95</v>
      </c>
      <c r="L345" t="s">
        <v>1615</v>
      </c>
      <c r="P345" t="s">
        <v>2659</v>
      </c>
      <c r="R345">
        <v>0</v>
      </c>
      <c r="S345" t="s">
        <v>534</v>
      </c>
      <c r="U345" t="s">
        <v>667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</row>
    <row r="346" spans="1:73">
      <c r="A346">
        <v>402</v>
      </c>
      <c r="B346" t="s">
        <v>2776</v>
      </c>
      <c r="C346" t="s">
        <v>2777</v>
      </c>
      <c r="D346">
        <v>1980</v>
      </c>
      <c r="E346" t="s">
        <v>2778</v>
      </c>
      <c r="F346" t="s">
        <v>2697</v>
      </c>
      <c r="G346">
        <v>6</v>
      </c>
      <c r="H346" t="s">
        <v>2779</v>
      </c>
      <c r="I346" t="s">
        <v>2780</v>
      </c>
      <c r="J346">
        <v>260</v>
      </c>
      <c r="L346" t="s">
        <v>764</v>
      </c>
      <c r="R346">
        <v>1</v>
      </c>
      <c r="S346" t="s">
        <v>534</v>
      </c>
      <c r="U346" t="s">
        <v>667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</v>
      </c>
      <c r="BU346">
        <v>0</v>
      </c>
    </row>
    <row r="347" spans="1:73">
      <c r="A347">
        <v>403</v>
      </c>
      <c r="B347" t="s">
        <v>2781</v>
      </c>
      <c r="C347" t="s">
        <v>2782</v>
      </c>
      <c r="D347">
        <v>2014</v>
      </c>
      <c r="E347" t="s">
        <v>2783</v>
      </c>
      <c r="F347" t="s">
        <v>679</v>
      </c>
      <c r="G347">
        <v>46</v>
      </c>
      <c r="H347" t="s">
        <v>2784</v>
      </c>
      <c r="I347" t="s">
        <v>2785</v>
      </c>
      <c r="J347">
        <v>48381</v>
      </c>
      <c r="L347" t="s">
        <v>665</v>
      </c>
      <c r="Q347" t="s">
        <v>2786</v>
      </c>
      <c r="R347">
        <v>0</v>
      </c>
      <c r="S347" t="s">
        <v>377</v>
      </c>
      <c r="U347" t="s">
        <v>1537</v>
      </c>
      <c r="W347" t="s">
        <v>2787</v>
      </c>
      <c r="X347" t="s">
        <v>2788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</row>
    <row r="348" spans="1:73">
      <c r="A348">
        <v>404</v>
      </c>
      <c r="B348" t="s">
        <v>2789</v>
      </c>
      <c r="C348" t="s">
        <v>2790</v>
      </c>
      <c r="D348">
        <v>2013</v>
      </c>
      <c r="E348" t="s">
        <v>2791</v>
      </c>
      <c r="F348" t="s">
        <v>679</v>
      </c>
      <c r="G348">
        <v>45</v>
      </c>
      <c r="H348" t="s">
        <v>2792</v>
      </c>
      <c r="I348" t="s">
        <v>2793</v>
      </c>
      <c r="J348">
        <v>167</v>
      </c>
      <c r="L348" t="s">
        <v>1461</v>
      </c>
      <c r="M348" t="s">
        <v>2794</v>
      </c>
      <c r="R348">
        <v>0</v>
      </c>
      <c r="S348" t="s">
        <v>377</v>
      </c>
      <c r="U348" t="s">
        <v>1537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</row>
    <row r="349" spans="1:73">
      <c r="A349">
        <v>406</v>
      </c>
      <c r="B349" t="s">
        <v>2795</v>
      </c>
      <c r="C349" t="s">
        <v>2796</v>
      </c>
      <c r="D349">
        <v>2013</v>
      </c>
      <c r="E349" t="s">
        <v>2797</v>
      </c>
      <c r="F349" t="s">
        <v>679</v>
      </c>
      <c r="G349">
        <v>45</v>
      </c>
      <c r="H349" t="s">
        <v>2798</v>
      </c>
      <c r="I349" t="s">
        <v>2799</v>
      </c>
      <c r="J349">
        <v>300</v>
      </c>
      <c r="L349" t="s">
        <v>792</v>
      </c>
      <c r="M349" t="s">
        <v>2800</v>
      </c>
      <c r="R349">
        <v>0</v>
      </c>
      <c r="S349" t="s">
        <v>534</v>
      </c>
      <c r="U349" t="s">
        <v>667</v>
      </c>
      <c r="X349" t="s">
        <v>2801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0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</row>
    <row r="350" spans="1:73">
      <c r="A350">
        <v>408</v>
      </c>
      <c r="B350" t="s">
        <v>2802</v>
      </c>
      <c r="C350" t="s">
        <v>2803</v>
      </c>
      <c r="D350">
        <v>1992</v>
      </c>
      <c r="E350" t="s">
        <v>2804</v>
      </c>
      <c r="F350" t="s">
        <v>1107</v>
      </c>
      <c r="G350">
        <v>20</v>
      </c>
      <c r="H350" t="s">
        <v>2805</v>
      </c>
      <c r="J350">
        <v>96</v>
      </c>
      <c r="L350" t="s">
        <v>665</v>
      </c>
      <c r="R350">
        <v>0</v>
      </c>
      <c r="S350" t="s">
        <v>534</v>
      </c>
      <c r="U350" t="s">
        <v>667</v>
      </c>
      <c r="W350" t="s">
        <v>925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</row>
    <row r="351" spans="1:73">
      <c r="A351">
        <v>409</v>
      </c>
      <c r="B351" t="s">
        <v>2806</v>
      </c>
      <c r="C351" t="s">
        <v>2807</v>
      </c>
      <c r="D351">
        <v>2013</v>
      </c>
      <c r="E351" t="s">
        <v>2808</v>
      </c>
      <c r="F351" t="s">
        <v>679</v>
      </c>
      <c r="G351">
        <v>45</v>
      </c>
      <c r="H351" t="s">
        <v>2809</v>
      </c>
      <c r="I351" t="s">
        <v>2810</v>
      </c>
      <c r="J351">
        <v>13915</v>
      </c>
      <c r="L351" t="s">
        <v>665</v>
      </c>
      <c r="M351" t="s">
        <v>2811</v>
      </c>
      <c r="R351">
        <v>0</v>
      </c>
      <c r="S351" t="s">
        <v>534</v>
      </c>
      <c r="U351" t="s">
        <v>667</v>
      </c>
      <c r="W351" t="s">
        <v>2812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</row>
    <row r="352" spans="1:73">
      <c r="A352">
        <v>410</v>
      </c>
      <c r="B352" t="s">
        <v>2813</v>
      </c>
      <c r="C352" t="s">
        <v>2814</v>
      </c>
      <c r="D352">
        <v>2009</v>
      </c>
      <c r="E352" t="s">
        <v>2815</v>
      </c>
      <c r="F352" t="s">
        <v>2816</v>
      </c>
      <c r="G352">
        <v>15</v>
      </c>
      <c r="H352" t="s">
        <v>2817</v>
      </c>
      <c r="I352" t="s">
        <v>2818</v>
      </c>
      <c r="L352" t="s">
        <v>792</v>
      </c>
      <c r="M352" t="s">
        <v>2819</v>
      </c>
      <c r="R352">
        <v>0</v>
      </c>
      <c r="S352" t="s">
        <v>470</v>
      </c>
      <c r="U352" t="s">
        <v>1020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</row>
    <row r="353" spans="1:73">
      <c r="A353">
        <v>411</v>
      </c>
      <c r="B353" t="s">
        <v>2820</v>
      </c>
      <c r="C353" t="s">
        <v>2821</v>
      </c>
      <c r="D353">
        <v>2009</v>
      </c>
      <c r="E353" t="s">
        <v>2822</v>
      </c>
      <c r="F353" t="s">
        <v>679</v>
      </c>
      <c r="G353">
        <v>41</v>
      </c>
      <c r="H353" t="s">
        <v>2823</v>
      </c>
      <c r="I353" t="s">
        <v>2824</v>
      </c>
      <c r="J353">
        <v>401</v>
      </c>
      <c r="L353" t="s">
        <v>682</v>
      </c>
      <c r="Q353" t="s">
        <v>1408</v>
      </c>
      <c r="R353">
        <v>0</v>
      </c>
      <c r="S353" t="s">
        <v>470</v>
      </c>
      <c r="T353" t="s">
        <v>586</v>
      </c>
      <c r="U353" t="s">
        <v>1020</v>
      </c>
      <c r="V353" t="s">
        <v>1020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</row>
    <row r="354" spans="1:73">
      <c r="A354">
        <v>412</v>
      </c>
      <c r="B354" t="s">
        <v>2825</v>
      </c>
      <c r="C354" t="s">
        <v>2826</v>
      </c>
      <c r="D354">
        <v>2006</v>
      </c>
      <c r="E354" t="s">
        <v>2827</v>
      </c>
      <c r="F354" t="s">
        <v>679</v>
      </c>
      <c r="G354">
        <v>38</v>
      </c>
      <c r="H354" t="s">
        <v>2828</v>
      </c>
      <c r="I354" t="s">
        <v>2829</v>
      </c>
      <c r="L354" t="s">
        <v>1157</v>
      </c>
      <c r="M354" t="s">
        <v>2830</v>
      </c>
      <c r="Q354" t="s">
        <v>2831</v>
      </c>
      <c r="R354">
        <v>0</v>
      </c>
      <c r="S354" t="s">
        <v>534</v>
      </c>
      <c r="U354" t="s">
        <v>667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</row>
    <row r="355" spans="1:73">
      <c r="A355">
        <v>413</v>
      </c>
      <c r="B355" t="s">
        <v>2832</v>
      </c>
      <c r="C355" t="s">
        <v>2833</v>
      </c>
      <c r="D355">
        <v>2008</v>
      </c>
      <c r="E355" t="s">
        <v>2834</v>
      </c>
      <c r="F355" t="s">
        <v>679</v>
      </c>
      <c r="G355">
        <v>40</v>
      </c>
      <c r="H355" t="s">
        <v>2835</v>
      </c>
      <c r="I355" t="s">
        <v>2836</v>
      </c>
      <c r="J355">
        <v>456</v>
      </c>
      <c r="L355" t="s">
        <v>665</v>
      </c>
      <c r="R355">
        <v>0</v>
      </c>
      <c r="S355" t="s">
        <v>703</v>
      </c>
      <c r="U355" t="s">
        <v>667</v>
      </c>
      <c r="X355" t="s">
        <v>2837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</row>
    <row r="356" spans="1:73">
      <c r="A356">
        <v>415</v>
      </c>
      <c r="B356" t="s">
        <v>2838</v>
      </c>
      <c r="C356" t="s">
        <v>2839</v>
      </c>
      <c r="D356">
        <v>2009</v>
      </c>
      <c r="E356" t="s">
        <v>2840</v>
      </c>
      <c r="F356" t="s">
        <v>679</v>
      </c>
      <c r="G356">
        <v>41</v>
      </c>
      <c r="H356" t="s">
        <v>2841</v>
      </c>
      <c r="I356" t="s">
        <v>2842</v>
      </c>
      <c r="J356">
        <v>839</v>
      </c>
      <c r="L356" t="s">
        <v>813</v>
      </c>
      <c r="P356" t="s">
        <v>1622</v>
      </c>
      <c r="R356">
        <v>1</v>
      </c>
      <c r="S356" t="s">
        <v>534</v>
      </c>
      <c r="U356" t="s">
        <v>667</v>
      </c>
      <c r="X356" t="s">
        <v>2843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</row>
    <row r="357" spans="1:73">
      <c r="A357">
        <v>416</v>
      </c>
      <c r="B357" t="s">
        <v>2844</v>
      </c>
      <c r="C357" t="s">
        <v>2845</v>
      </c>
      <c r="D357">
        <v>2007</v>
      </c>
      <c r="E357" t="s">
        <v>2846</v>
      </c>
      <c r="F357" t="s">
        <v>679</v>
      </c>
      <c r="G357">
        <v>39</v>
      </c>
      <c r="H357" t="s">
        <v>2847</v>
      </c>
      <c r="I357" t="s">
        <v>2848</v>
      </c>
      <c r="L357" t="s">
        <v>694</v>
      </c>
      <c r="M357" t="s">
        <v>725</v>
      </c>
      <c r="Q357" t="s">
        <v>2849</v>
      </c>
      <c r="R357">
        <v>1</v>
      </c>
      <c r="S357" t="s">
        <v>534</v>
      </c>
      <c r="U357" t="s">
        <v>667</v>
      </c>
      <c r="X357" t="s">
        <v>2850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</row>
    <row r="358" spans="1:73">
      <c r="A358">
        <v>417</v>
      </c>
      <c r="B358" t="s">
        <v>2851</v>
      </c>
      <c r="C358" t="s">
        <v>2852</v>
      </c>
      <c r="D358">
        <v>2004</v>
      </c>
      <c r="E358" t="s">
        <v>2853</v>
      </c>
      <c r="F358" t="s">
        <v>671</v>
      </c>
      <c r="G358">
        <v>36</v>
      </c>
      <c r="H358" t="s">
        <v>1541</v>
      </c>
      <c r="I358" t="s">
        <v>2854</v>
      </c>
      <c r="L358" t="s">
        <v>694</v>
      </c>
      <c r="M358" t="s">
        <v>905</v>
      </c>
      <c r="Q358" t="s">
        <v>2855</v>
      </c>
      <c r="R358">
        <v>1</v>
      </c>
      <c r="S358" t="s">
        <v>534</v>
      </c>
      <c r="U358" t="s">
        <v>667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</row>
    <row r="359" spans="1:73">
      <c r="A359">
        <v>418</v>
      </c>
      <c r="B359" t="s">
        <v>2856</v>
      </c>
      <c r="C359" t="s">
        <v>2857</v>
      </c>
      <c r="D359">
        <v>2006</v>
      </c>
      <c r="E359" t="s">
        <v>2858</v>
      </c>
      <c r="F359" t="s">
        <v>679</v>
      </c>
      <c r="G359">
        <v>38</v>
      </c>
      <c r="H359" t="s">
        <v>2859</v>
      </c>
      <c r="I359" t="s">
        <v>2860</v>
      </c>
      <c r="J359">
        <v>2200</v>
      </c>
      <c r="L359" t="s">
        <v>665</v>
      </c>
      <c r="Q359" t="s">
        <v>2861</v>
      </c>
      <c r="R359">
        <v>0</v>
      </c>
      <c r="S359" t="s">
        <v>528</v>
      </c>
      <c r="U359" t="s">
        <v>885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</row>
    <row r="360" spans="1:73">
      <c r="A360">
        <v>419</v>
      </c>
      <c r="B360" t="s">
        <v>2862</v>
      </c>
      <c r="C360" t="s">
        <v>2863</v>
      </c>
      <c r="D360">
        <v>2009</v>
      </c>
      <c r="E360" t="s">
        <v>2864</v>
      </c>
      <c r="F360" t="s">
        <v>679</v>
      </c>
      <c r="G360">
        <v>41</v>
      </c>
      <c r="H360" t="s">
        <v>2865</v>
      </c>
      <c r="I360" t="s">
        <v>2866</v>
      </c>
      <c r="J360">
        <v>2200</v>
      </c>
      <c r="L360" t="s">
        <v>665</v>
      </c>
      <c r="M360" t="s">
        <v>2867</v>
      </c>
      <c r="Q360" t="s">
        <v>2868</v>
      </c>
      <c r="R360">
        <v>0</v>
      </c>
      <c r="S360" t="s">
        <v>528</v>
      </c>
      <c r="U360" t="s">
        <v>885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</row>
    <row r="361" spans="1:73">
      <c r="A361">
        <v>420</v>
      </c>
      <c r="B361" t="s">
        <v>2869</v>
      </c>
      <c r="C361" t="s">
        <v>2870</v>
      </c>
      <c r="D361">
        <v>2007</v>
      </c>
      <c r="E361" t="s">
        <v>2871</v>
      </c>
      <c r="F361" t="s">
        <v>679</v>
      </c>
      <c r="G361">
        <v>39</v>
      </c>
      <c r="H361" t="s">
        <v>2872</v>
      </c>
      <c r="I361" t="s">
        <v>2873</v>
      </c>
      <c r="J361">
        <v>232</v>
      </c>
      <c r="L361" t="s">
        <v>813</v>
      </c>
      <c r="M361" t="s">
        <v>765</v>
      </c>
      <c r="R361">
        <v>1</v>
      </c>
      <c r="S361" t="s">
        <v>470</v>
      </c>
      <c r="U361" t="s">
        <v>1020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</row>
    <row r="362" spans="1:73">
      <c r="A362">
        <v>421</v>
      </c>
      <c r="B362" t="s">
        <v>2874</v>
      </c>
      <c r="C362" t="s">
        <v>2875</v>
      </c>
      <c r="D362">
        <v>2012</v>
      </c>
      <c r="E362" t="s">
        <v>2876</v>
      </c>
      <c r="F362" t="s">
        <v>679</v>
      </c>
      <c r="G362">
        <v>44</v>
      </c>
      <c r="H362" t="s">
        <v>2877</v>
      </c>
      <c r="I362" t="s">
        <v>2878</v>
      </c>
      <c r="J362">
        <v>213</v>
      </c>
      <c r="L362" t="s">
        <v>1026</v>
      </c>
      <c r="R362">
        <v>0</v>
      </c>
      <c r="S362" t="s">
        <v>470</v>
      </c>
      <c r="U362" t="s">
        <v>1020</v>
      </c>
      <c r="X362" t="s">
        <v>2879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</row>
    <row r="363" spans="1:73">
      <c r="A363">
        <v>422</v>
      </c>
      <c r="B363" t="s">
        <v>2880</v>
      </c>
      <c r="C363" t="s">
        <v>2881</v>
      </c>
      <c r="D363">
        <v>1991</v>
      </c>
      <c r="E363" t="s">
        <v>2882</v>
      </c>
      <c r="F363" t="s">
        <v>2883</v>
      </c>
      <c r="G363">
        <v>41</v>
      </c>
      <c r="H363" t="s">
        <v>2884</v>
      </c>
      <c r="I363" t="s">
        <v>2885</v>
      </c>
      <c r="J363">
        <v>117000</v>
      </c>
      <c r="L363" t="s">
        <v>674</v>
      </c>
      <c r="Q363" t="s">
        <v>2886</v>
      </c>
      <c r="R363">
        <v>0</v>
      </c>
      <c r="S363" t="s">
        <v>534</v>
      </c>
      <c r="U363" t="s">
        <v>667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</row>
    <row r="364" spans="1:73">
      <c r="A364">
        <v>423</v>
      </c>
      <c r="B364" t="s">
        <v>2887</v>
      </c>
      <c r="C364" t="s">
        <v>2888</v>
      </c>
      <c r="D364">
        <v>2013</v>
      </c>
      <c r="E364" t="s">
        <v>2889</v>
      </c>
      <c r="F364" t="s">
        <v>679</v>
      </c>
      <c r="G364">
        <v>45</v>
      </c>
      <c r="H364" t="s">
        <v>2890</v>
      </c>
      <c r="I364" t="s">
        <v>2891</v>
      </c>
      <c r="J364">
        <v>120</v>
      </c>
      <c r="L364" t="s">
        <v>665</v>
      </c>
      <c r="R364">
        <v>0</v>
      </c>
      <c r="S364" t="s">
        <v>277</v>
      </c>
      <c r="U364" t="s">
        <v>1469</v>
      </c>
      <c r="X364" t="s">
        <v>2892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1</v>
      </c>
      <c r="BM364">
        <v>0</v>
      </c>
      <c r="BN364">
        <v>0</v>
      </c>
      <c r="BO364">
        <v>0</v>
      </c>
      <c r="BP364">
        <v>1</v>
      </c>
      <c r="BQ364">
        <v>0</v>
      </c>
      <c r="BR364">
        <v>1</v>
      </c>
      <c r="BS364">
        <v>0</v>
      </c>
      <c r="BT364">
        <v>0</v>
      </c>
      <c r="BU364">
        <v>0</v>
      </c>
    </row>
    <row r="365" spans="1:73">
      <c r="A365">
        <v>424</v>
      </c>
      <c r="B365" t="s">
        <v>2893</v>
      </c>
      <c r="C365" t="s">
        <v>2894</v>
      </c>
      <c r="D365">
        <v>1968</v>
      </c>
      <c r="E365" t="s">
        <v>2895</v>
      </c>
      <c r="F365" t="s">
        <v>2123</v>
      </c>
      <c r="G365">
        <v>78</v>
      </c>
      <c r="H365" t="s">
        <v>2657</v>
      </c>
      <c r="I365" t="s">
        <v>2896</v>
      </c>
      <c r="J365">
        <v>320</v>
      </c>
      <c r="L365" t="s">
        <v>820</v>
      </c>
      <c r="M365" t="s">
        <v>2897</v>
      </c>
      <c r="P365" t="s">
        <v>2898</v>
      </c>
      <c r="R365">
        <v>0</v>
      </c>
      <c r="S365" t="s">
        <v>534</v>
      </c>
      <c r="U365" t="s">
        <v>667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</row>
    <row r="366" spans="1:73">
      <c r="A366">
        <v>425</v>
      </c>
      <c r="B366" t="s">
        <v>2899</v>
      </c>
      <c r="C366" t="s">
        <v>1943</v>
      </c>
      <c r="D366">
        <v>1961</v>
      </c>
      <c r="E366" t="s">
        <v>2900</v>
      </c>
      <c r="F366" t="s">
        <v>2774</v>
      </c>
      <c r="G366">
        <v>8</v>
      </c>
      <c r="H366" t="s">
        <v>2901</v>
      </c>
      <c r="I366" t="s">
        <v>2902</v>
      </c>
      <c r="J366">
        <v>2100</v>
      </c>
      <c r="L366" t="s">
        <v>1615</v>
      </c>
      <c r="P366" t="s">
        <v>2659</v>
      </c>
      <c r="R366">
        <v>0</v>
      </c>
      <c r="S366" t="s">
        <v>534</v>
      </c>
      <c r="U366" t="s">
        <v>667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</row>
    <row r="367" spans="1:73">
      <c r="A367">
        <v>426</v>
      </c>
      <c r="B367" t="s">
        <v>2903</v>
      </c>
      <c r="C367" t="s">
        <v>2904</v>
      </c>
      <c r="D367">
        <v>1968</v>
      </c>
      <c r="E367" t="s">
        <v>2905</v>
      </c>
      <c r="F367" t="s">
        <v>2123</v>
      </c>
      <c r="G367">
        <v>76</v>
      </c>
      <c r="H367" t="s">
        <v>2906</v>
      </c>
      <c r="I367" t="s">
        <v>2907</v>
      </c>
      <c r="J367">
        <v>925</v>
      </c>
      <c r="L367" t="s">
        <v>665</v>
      </c>
      <c r="P367" t="s">
        <v>1187</v>
      </c>
      <c r="R367">
        <v>0</v>
      </c>
      <c r="S367" t="s">
        <v>534</v>
      </c>
      <c r="U367" t="s">
        <v>667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</row>
    <row r="368" spans="1:73">
      <c r="A368">
        <v>427</v>
      </c>
      <c r="B368" t="s">
        <v>2908</v>
      </c>
      <c r="C368" t="s">
        <v>2909</v>
      </c>
      <c r="D368">
        <v>1978</v>
      </c>
      <c r="E368" t="s">
        <v>2910</v>
      </c>
      <c r="F368" t="s">
        <v>1107</v>
      </c>
      <c r="G368">
        <v>6</v>
      </c>
      <c r="H368" t="s">
        <v>2911</v>
      </c>
      <c r="I368" t="s">
        <v>2912</v>
      </c>
      <c r="J368">
        <v>50</v>
      </c>
      <c r="L368" t="s">
        <v>665</v>
      </c>
      <c r="R368">
        <v>0</v>
      </c>
      <c r="S368" t="s">
        <v>534</v>
      </c>
      <c r="U368" t="s">
        <v>667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</row>
    <row r="369" spans="1:73">
      <c r="A369">
        <v>428</v>
      </c>
      <c r="B369" t="s">
        <v>2913</v>
      </c>
      <c r="C369" t="s">
        <v>2914</v>
      </c>
      <c r="D369">
        <v>1981</v>
      </c>
      <c r="E369" t="s">
        <v>2915</v>
      </c>
      <c r="F369" t="s">
        <v>2916</v>
      </c>
      <c r="G369">
        <v>72</v>
      </c>
      <c r="H369" t="s">
        <v>2917</v>
      </c>
      <c r="I369" t="s">
        <v>2918</v>
      </c>
      <c r="J369">
        <v>279</v>
      </c>
      <c r="L369" t="s">
        <v>820</v>
      </c>
      <c r="R369">
        <v>0</v>
      </c>
      <c r="S369" t="s">
        <v>703</v>
      </c>
      <c r="U369" t="s">
        <v>667</v>
      </c>
      <c r="X369" t="s">
        <v>2919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</row>
    <row r="370" spans="1:73">
      <c r="A370">
        <v>429</v>
      </c>
      <c r="B370" t="s">
        <v>2920</v>
      </c>
      <c r="C370" t="s">
        <v>2921</v>
      </c>
      <c r="D370">
        <v>1983</v>
      </c>
      <c r="E370" t="s">
        <v>2922</v>
      </c>
      <c r="F370" t="s">
        <v>2916</v>
      </c>
      <c r="G370">
        <v>74</v>
      </c>
      <c r="H370" t="s">
        <v>2923</v>
      </c>
      <c r="I370" t="s">
        <v>2924</v>
      </c>
      <c r="J370">
        <v>279</v>
      </c>
      <c r="L370" t="s">
        <v>820</v>
      </c>
      <c r="R370">
        <v>0</v>
      </c>
      <c r="S370" t="s">
        <v>534</v>
      </c>
      <c r="U370" t="s">
        <v>667</v>
      </c>
      <c r="X370" t="s">
        <v>2919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</row>
    <row r="371" spans="1:73">
      <c r="A371">
        <v>430</v>
      </c>
      <c r="B371" t="s">
        <v>2925</v>
      </c>
      <c r="C371" t="s">
        <v>2926</v>
      </c>
      <c r="D371">
        <v>1980</v>
      </c>
      <c r="E371" t="s">
        <v>2927</v>
      </c>
      <c r="F371" t="s">
        <v>2760</v>
      </c>
      <c r="G371">
        <v>19</v>
      </c>
      <c r="H371" t="s">
        <v>2928</v>
      </c>
      <c r="I371" t="s">
        <v>2929</v>
      </c>
      <c r="J371">
        <v>300</v>
      </c>
      <c r="L371" t="s">
        <v>792</v>
      </c>
      <c r="R371">
        <v>0</v>
      </c>
      <c r="S371" t="s">
        <v>534</v>
      </c>
      <c r="U371" t="s">
        <v>667</v>
      </c>
      <c r="X371" t="s">
        <v>2930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</row>
    <row r="372" spans="1:73">
      <c r="A372">
        <v>431</v>
      </c>
      <c r="B372" t="s">
        <v>2931</v>
      </c>
      <c r="C372" t="s">
        <v>2932</v>
      </c>
      <c r="D372">
        <v>2011</v>
      </c>
      <c r="E372" t="s">
        <v>2933</v>
      </c>
      <c r="F372" t="s">
        <v>2934</v>
      </c>
      <c r="G372" t="s">
        <v>2935</v>
      </c>
      <c r="H372" t="s">
        <v>2936</v>
      </c>
      <c r="J372">
        <v>2477</v>
      </c>
      <c r="L372" t="s">
        <v>665</v>
      </c>
      <c r="Q372" t="s">
        <v>2937</v>
      </c>
      <c r="R372">
        <v>0</v>
      </c>
      <c r="S372" t="s">
        <v>534</v>
      </c>
      <c r="U372" t="s">
        <v>667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</row>
    <row r="373" spans="1:73">
      <c r="A373">
        <v>432</v>
      </c>
      <c r="B373" t="s">
        <v>2938</v>
      </c>
      <c r="C373" t="s">
        <v>2939</v>
      </c>
      <c r="D373">
        <v>2000</v>
      </c>
      <c r="E373" t="s">
        <v>2940</v>
      </c>
      <c r="F373" t="s">
        <v>1107</v>
      </c>
      <c r="G373">
        <v>28</v>
      </c>
      <c r="H373" t="s">
        <v>2941</v>
      </c>
      <c r="I373" t="s">
        <v>2942</v>
      </c>
      <c r="J373">
        <v>5019</v>
      </c>
      <c r="L373" t="s">
        <v>665</v>
      </c>
      <c r="M373" t="s">
        <v>2943</v>
      </c>
      <c r="R373">
        <v>0</v>
      </c>
      <c r="S373" t="s">
        <v>534</v>
      </c>
      <c r="U373" t="s">
        <v>667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</row>
    <row r="374" spans="1:73">
      <c r="A374">
        <v>433</v>
      </c>
      <c r="B374" t="s">
        <v>2944</v>
      </c>
      <c r="C374" t="s">
        <v>2945</v>
      </c>
      <c r="D374">
        <v>2013</v>
      </c>
      <c r="E374" t="s">
        <v>2946</v>
      </c>
      <c r="F374" t="s">
        <v>679</v>
      </c>
      <c r="G374">
        <v>45</v>
      </c>
      <c r="H374" t="s">
        <v>2947</v>
      </c>
      <c r="I374" t="s">
        <v>2948</v>
      </c>
      <c r="J374">
        <v>10000</v>
      </c>
      <c r="L374" t="s">
        <v>1168</v>
      </c>
      <c r="M374" t="s">
        <v>2949</v>
      </c>
      <c r="Q374" t="s">
        <v>2950</v>
      </c>
      <c r="R374">
        <v>0</v>
      </c>
      <c r="S374" t="s">
        <v>544</v>
      </c>
      <c r="U374" t="s">
        <v>771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</row>
    <row r="375" spans="1:73">
      <c r="A375">
        <v>434</v>
      </c>
      <c r="B375" t="s">
        <v>2951</v>
      </c>
      <c r="C375" t="s">
        <v>2952</v>
      </c>
      <c r="D375">
        <v>2014</v>
      </c>
      <c r="E375" t="s">
        <v>2953</v>
      </c>
      <c r="F375" t="s">
        <v>679</v>
      </c>
      <c r="G375">
        <v>46</v>
      </c>
      <c r="H375" t="s">
        <v>2954</v>
      </c>
      <c r="I375" t="s">
        <v>2955</v>
      </c>
      <c r="L375" t="s">
        <v>694</v>
      </c>
      <c r="Q375" t="s">
        <v>2956</v>
      </c>
      <c r="R375">
        <v>0</v>
      </c>
      <c r="S375" t="s">
        <v>534</v>
      </c>
      <c r="U375" t="s">
        <v>667</v>
      </c>
      <c r="W375" t="s">
        <v>2957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</row>
    <row r="376" spans="1:73">
      <c r="A376">
        <v>435</v>
      </c>
      <c r="B376" t="s">
        <v>2958</v>
      </c>
      <c r="C376" t="s">
        <v>2959</v>
      </c>
      <c r="D376">
        <v>2013</v>
      </c>
      <c r="E376" t="s">
        <v>2960</v>
      </c>
      <c r="F376" t="s">
        <v>679</v>
      </c>
      <c r="G376">
        <v>45</v>
      </c>
      <c r="H376" t="s">
        <v>2961</v>
      </c>
      <c r="I376" t="s">
        <v>2962</v>
      </c>
      <c r="L376" t="s">
        <v>694</v>
      </c>
      <c r="Q376" t="s">
        <v>2963</v>
      </c>
      <c r="R376">
        <v>1</v>
      </c>
      <c r="S376" t="s">
        <v>534</v>
      </c>
      <c r="U376" t="s">
        <v>667</v>
      </c>
      <c r="X376" t="s">
        <v>2964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</row>
    <row r="377" spans="1:73">
      <c r="A377">
        <v>436</v>
      </c>
      <c r="B377" t="s">
        <v>2965</v>
      </c>
      <c r="C377" t="s">
        <v>2966</v>
      </c>
      <c r="D377">
        <v>2011</v>
      </c>
      <c r="E377" t="s">
        <v>2967</v>
      </c>
      <c r="F377" t="s">
        <v>2618</v>
      </c>
      <c r="G377">
        <v>64</v>
      </c>
      <c r="H377" t="s">
        <v>2968</v>
      </c>
      <c r="I377" t="s">
        <v>2969</v>
      </c>
      <c r="J377">
        <v>2850</v>
      </c>
      <c r="L377" t="s">
        <v>665</v>
      </c>
      <c r="R377">
        <v>0</v>
      </c>
      <c r="S377" t="s">
        <v>534</v>
      </c>
      <c r="U377" t="s">
        <v>667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1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</row>
    <row r="378" spans="1:73">
      <c r="A378">
        <v>437</v>
      </c>
      <c r="B378" t="s">
        <v>2970</v>
      </c>
      <c r="C378" t="s">
        <v>1227</v>
      </c>
      <c r="D378">
        <v>2007</v>
      </c>
      <c r="E378" t="s">
        <v>2971</v>
      </c>
      <c r="F378" t="s">
        <v>2972</v>
      </c>
      <c r="G378">
        <v>1148</v>
      </c>
      <c r="H378" t="s">
        <v>2973</v>
      </c>
      <c r="I378" t="s">
        <v>2974</v>
      </c>
      <c r="J378">
        <v>720</v>
      </c>
      <c r="L378" t="s">
        <v>665</v>
      </c>
      <c r="P378" t="s">
        <v>1187</v>
      </c>
      <c r="R378">
        <v>0</v>
      </c>
      <c r="S378" t="s">
        <v>528</v>
      </c>
      <c r="U378" t="s">
        <v>885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</v>
      </c>
      <c r="BT378">
        <v>0</v>
      </c>
      <c r="BU378">
        <v>0</v>
      </c>
    </row>
    <row r="379" spans="1:73">
      <c r="A379">
        <v>438</v>
      </c>
      <c r="B379" t="s">
        <v>2975</v>
      </c>
      <c r="C379" t="s">
        <v>2976</v>
      </c>
      <c r="D379">
        <v>2013</v>
      </c>
      <c r="E379" t="s">
        <v>2977</v>
      </c>
      <c r="F379" t="s">
        <v>679</v>
      </c>
      <c r="G379">
        <v>45</v>
      </c>
      <c r="H379" t="s">
        <v>2978</v>
      </c>
      <c r="I379" t="s">
        <v>2979</v>
      </c>
      <c r="J379">
        <v>1095</v>
      </c>
      <c r="L379" t="s">
        <v>813</v>
      </c>
      <c r="P379" t="s">
        <v>2980</v>
      </c>
      <c r="R379">
        <v>1</v>
      </c>
      <c r="S379" t="s">
        <v>534</v>
      </c>
      <c r="U379" t="s">
        <v>667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1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</row>
    <row r="380" spans="1:73">
      <c r="A380">
        <v>439</v>
      </c>
      <c r="B380" t="s">
        <v>2981</v>
      </c>
      <c r="C380" t="s">
        <v>2982</v>
      </c>
      <c r="D380">
        <v>1970</v>
      </c>
      <c r="E380" t="s">
        <v>2983</v>
      </c>
      <c r="F380" t="s">
        <v>2123</v>
      </c>
      <c r="G380">
        <v>83</v>
      </c>
      <c r="H380" t="s">
        <v>2984</v>
      </c>
      <c r="I380" t="s">
        <v>2985</v>
      </c>
      <c r="J380">
        <v>65</v>
      </c>
      <c r="L380" t="s">
        <v>665</v>
      </c>
      <c r="P380" t="s">
        <v>1932</v>
      </c>
      <c r="R380">
        <v>0</v>
      </c>
      <c r="S380" t="s">
        <v>534</v>
      </c>
      <c r="U380" t="s">
        <v>667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</row>
    <row r="381" spans="1:73">
      <c r="A381">
        <v>440</v>
      </c>
      <c r="B381" t="s">
        <v>2986</v>
      </c>
      <c r="C381" t="s">
        <v>2987</v>
      </c>
      <c r="D381">
        <v>2013</v>
      </c>
      <c r="E381" t="s">
        <v>2988</v>
      </c>
      <c r="F381" t="s">
        <v>679</v>
      </c>
      <c r="G381">
        <v>45</v>
      </c>
      <c r="H381" t="s">
        <v>2989</v>
      </c>
      <c r="I381" t="s">
        <v>2990</v>
      </c>
      <c r="J381">
        <v>121</v>
      </c>
      <c r="L381" t="s">
        <v>1461</v>
      </c>
      <c r="R381">
        <v>0</v>
      </c>
      <c r="S381" t="s">
        <v>534</v>
      </c>
      <c r="U381" t="s">
        <v>667</v>
      </c>
      <c r="X381" t="s">
        <v>2991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</v>
      </c>
      <c r="BT381">
        <v>0</v>
      </c>
      <c r="BU381">
        <v>0</v>
      </c>
    </row>
    <row r="382" spans="1:73">
      <c r="A382">
        <v>441</v>
      </c>
      <c r="B382" t="s">
        <v>2992</v>
      </c>
      <c r="C382" t="s">
        <v>2993</v>
      </c>
      <c r="D382">
        <v>1974</v>
      </c>
      <c r="E382" t="s">
        <v>2994</v>
      </c>
      <c r="F382" t="s">
        <v>1107</v>
      </c>
      <c r="G382">
        <v>2</v>
      </c>
      <c r="H382" t="s">
        <v>2995</v>
      </c>
      <c r="I382" t="s">
        <v>2996</v>
      </c>
      <c r="J382">
        <v>226</v>
      </c>
      <c r="L382" t="s">
        <v>665</v>
      </c>
      <c r="P382" t="s">
        <v>2632</v>
      </c>
      <c r="R382">
        <v>0</v>
      </c>
      <c r="S382" t="s">
        <v>534</v>
      </c>
      <c r="U382" t="s">
        <v>667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</row>
    <row r="383" spans="1:73">
      <c r="A383">
        <v>442</v>
      </c>
      <c r="B383" t="s">
        <v>2997</v>
      </c>
      <c r="C383" t="s">
        <v>2998</v>
      </c>
      <c r="D383">
        <v>2013</v>
      </c>
      <c r="E383" t="s">
        <v>2999</v>
      </c>
      <c r="F383" t="s">
        <v>679</v>
      </c>
      <c r="G383">
        <v>45</v>
      </c>
      <c r="H383" t="s">
        <v>3000</v>
      </c>
      <c r="I383" t="s">
        <v>3001</v>
      </c>
      <c r="L383" t="s">
        <v>1461</v>
      </c>
      <c r="Q383" t="s">
        <v>3002</v>
      </c>
      <c r="R383">
        <v>0</v>
      </c>
      <c r="S383" t="s">
        <v>534</v>
      </c>
      <c r="U383" t="s">
        <v>667</v>
      </c>
      <c r="X383" t="s">
        <v>3003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</row>
    <row r="384" spans="1:73">
      <c r="A384">
        <v>445</v>
      </c>
      <c r="B384" t="s">
        <v>3004</v>
      </c>
      <c r="C384" t="s">
        <v>3005</v>
      </c>
      <c r="D384">
        <v>2001</v>
      </c>
      <c r="E384" t="s">
        <v>3006</v>
      </c>
      <c r="F384" t="s">
        <v>3007</v>
      </c>
      <c r="G384">
        <v>47</v>
      </c>
      <c r="H384" t="s">
        <v>3008</v>
      </c>
      <c r="I384" t="s">
        <v>3009</v>
      </c>
      <c r="L384" t="s">
        <v>694</v>
      </c>
      <c r="Q384" t="s">
        <v>869</v>
      </c>
      <c r="R384">
        <v>1</v>
      </c>
      <c r="S384" t="s">
        <v>534</v>
      </c>
      <c r="U384" t="s">
        <v>667</v>
      </c>
      <c r="X384" t="s">
        <v>3010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</row>
    <row r="385" spans="1:73">
      <c r="A385">
        <v>446</v>
      </c>
      <c r="B385" t="s">
        <v>3011</v>
      </c>
      <c r="C385" t="s">
        <v>3012</v>
      </c>
      <c r="D385">
        <v>2012</v>
      </c>
      <c r="E385" t="s">
        <v>3013</v>
      </c>
      <c r="F385" t="s">
        <v>895</v>
      </c>
      <c r="G385">
        <v>19</v>
      </c>
      <c r="H385" t="s">
        <v>3014</v>
      </c>
      <c r="I385" t="s">
        <v>3015</v>
      </c>
      <c r="J385">
        <v>1031</v>
      </c>
      <c r="L385" t="s">
        <v>665</v>
      </c>
      <c r="M385" t="s">
        <v>1060</v>
      </c>
      <c r="Q385" t="s">
        <v>3016</v>
      </c>
      <c r="R385">
        <v>0</v>
      </c>
      <c r="S385" t="s">
        <v>1250</v>
      </c>
      <c r="U385" t="s">
        <v>1251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</row>
    <row r="386" spans="1:73">
      <c r="A386">
        <v>447</v>
      </c>
      <c r="B386" t="s">
        <v>3017</v>
      </c>
      <c r="C386" t="s">
        <v>3018</v>
      </c>
      <c r="D386">
        <v>1958</v>
      </c>
      <c r="E386" t="s">
        <v>3019</v>
      </c>
      <c r="F386" t="s">
        <v>3020</v>
      </c>
      <c r="G386">
        <v>71</v>
      </c>
      <c r="H386" t="s">
        <v>3021</v>
      </c>
      <c r="J386">
        <v>360</v>
      </c>
      <c r="L386" t="s">
        <v>665</v>
      </c>
      <c r="R386">
        <v>0</v>
      </c>
      <c r="S386" t="s">
        <v>534</v>
      </c>
      <c r="U386" t="s">
        <v>667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</row>
    <row r="387" spans="1:73">
      <c r="A387">
        <v>448</v>
      </c>
      <c r="B387" t="s">
        <v>3022</v>
      </c>
      <c r="C387" t="s">
        <v>3023</v>
      </c>
      <c r="D387">
        <v>1979</v>
      </c>
      <c r="E387" t="s">
        <v>3024</v>
      </c>
      <c r="F387" t="s">
        <v>2158</v>
      </c>
      <c r="G387">
        <v>26</v>
      </c>
      <c r="H387" t="s">
        <v>3025</v>
      </c>
      <c r="I387" t="s">
        <v>3026</v>
      </c>
      <c r="J387">
        <v>26</v>
      </c>
      <c r="L387" t="s">
        <v>1615</v>
      </c>
      <c r="R387">
        <v>0</v>
      </c>
      <c r="S387" t="s">
        <v>534</v>
      </c>
      <c r="U387" t="s">
        <v>667</v>
      </c>
      <c r="X387" t="s">
        <v>3027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</row>
    <row r="388" spans="1:73">
      <c r="A388">
        <v>449</v>
      </c>
      <c r="B388" t="s">
        <v>3028</v>
      </c>
      <c r="C388" t="s">
        <v>3029</v>
      </c>
      <c r="D388">
        <v>1976</v>
      </c>
      <c r="E388" t="s">
        <v>3030</v>
      </c>
      <c r="F388" t="s">
        <v>2123</v>
      </c>
      <c r="G388">
        <v>2</v>
      </c>
      <c r="H388" t="s">
        <v>3031</v>
      </c>
      <c r="I388" t="s">
        <v>3032</v>
      </c>
      <c r="J388">
        <v>200</v>
      </c>
      <c r="L388" t="s">
        <v>665</v>
      </c>
      <c r="P388" t="s">
        <v>3033</v>
      </c>
      <c r="R388">
        <v>0</v>
      </c>
      <c r="S388" t="s">
        <v>534</v>
      </c>
      <c r="U388" t="s">
        <v>667</v>
      </c>
      <c r="X388" t="s">
        <v>3034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</row>
    <row r="389" spans="1:73">
      <c r="A389">
        <v>450</v>
      </c>
      <c r="B389" t="s">
        <v>3035</v>
      </c>
      <c r="C389" t="s">
        <v>3036</v>
      </c>
      <c r="D389">
        <v>2009</v>
      </c>
      <c r="E389" t="s">
        <v>3037</v>
      </c>
      <c r="J389">
        <v>1225</v>
      </c>
      <c r="L389" t="s">
        <v>665</v>
      </c>
      <c r="Q389" t="s">
        <v>3038</v>
      </c>
      <c r="R389">
        <v>0</v>
      </c>
      <c r="S389" t="s">
        <v>544</v>
      </c>
      <c r="U389" t="s">
        <v>771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</row>
    <row r="390" spans="1:73">
      <c r="A390">
        <v>451</v>
      </c>
      <c r="B390" t="s">
        <v>3039</v>
      </c>
      <c r="C390" t="s">
        <v>3040</v>
      </c>
      <c r="D390">
        <v>2013</v>
      </c>
      <c r="E390" t="s">
        <v>3041</v>
      </c>
      <c r="F390" t="s">
        <v>679</v>
      </c>
      <c r="G390">
        <v>45</v>
      </c>
      <c r="H390" t="s">
        <v>3042</v>
      </c>
      <c r="I390" t="s">
        <v>3043</v>
      </c>
      <c r="J390">
        <v>296</v>
      </c>
      <c r="L390" t="s">
        <v>813</v>
      </c>
      <c r="R390">
        <v>1</v>
      </c>
      <c r="S390" t="s">
        <v>534</v>
      </c>
      <c r="U390" t="s">
        <v>667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</row>
    <row r="391" spans="1:73">
      <c r="A391">
        <v>452</v>
      </c>
      <c r="B391" t="s">
        <v>3044</v>
      </c>
      <c r="C391" t="s">
        <v>3045</v>
      </c>
      <c r="D391">
        <v>2013</v>
      </c>
      <c r="E391" t="s">
        <v>3046</v>
      </c>
      <c r="F391" t="s">
        <v>679</v>
      </c>
      <c r="G391">
        <v>45</v>
      </c>
      <c r="H391" t="s">
        <v>3047</v>
      </c>
      <c r="I391" t="s">
        <v>3048</v>
      </c>
      <c r="J391">
        <v>70</v>
      </c>
      <c r="L391" t="s">
        <v>665</v>
      </c>
      <c r="Q391" t="s">
        <v>3049</v>
      </c>
      <c r="R391">
        <v>0</v>
      </c>
      <c r="S391" t="s">
        <v>534</v>
      </c>
      <c r="U391" t="s">
        <v>667</v>
      </c>
      <c r="X391" t="s">
        <v>1357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1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</row>
    <row r="392" spans="1:73">
      <c r="A392">
        <v>453</v>
      </c>
      <c r="B392" t="s">
        <v>3050</v>
      </c>
      <c r="C392" t="s">
        <v>3051</v>
      </c>
      <c r="D392">
        <v>1976</v>
      </c>
      <c r="E392" t="s">
        <v>3052</v>
      </c>
      <c r="F392" t="s">
        <v>2697</v>
      </c>
      <c r="G392">
        <v>2</v>
      </c>
      <c r="H392" t="s">
        <v>3053</v>
      </c>
      <c r="I392" t="s">
        <v>3054</v>
      </c>
      <c r="J392">
        <v>19</v>
      </c>
      <c r="L392" t="s">
        <v>1615</v>
      </c>
      <c r="R392">
        <v>0</v>
      </c>
      <c r="S392" t="s">
        <v>534</v>
      </c>
      <c r="U392" t="s">
        <v>667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</row>
    <row r="393" spans="1:73">
      <c r="A393">
        <v>454</v>
      </c>
      <c r="B393" t="s">
        <v>3055</v>
      </c>
      <c r="C393" t="s">
        <v>3056</v>
      </c>
      <c r="D393">
        <v>2013</v>
      </c>
      <c r="E393" t="s">
        <v>3057</v>
      </c>
      <c r="F393" t="s">
        <v>679</v>
      </c>
      <c r="G393">
        <v>45</v>
      </c>
      <c r="H393" t="s">
        <v>3058</v>
      </c>
      <c r="I393" t="s">
        <v>3059</v>
      </c>
      <c r="J393">
        <v>361</v>
      </c>
      <c r="L393" t="s">
        <v>792</v>
      </c>
      <c r="R393">
        <v>0</v>
      </c>
      <c r="S393" t="s">
        <v>534</v>
      </c>
      <c r="U393" t="s">
        <v>667</v>
      </c>
      <c r="X393" t="s">
        <v>3060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</row>
    <row r="394" spans="1:73">
      <c r="A394">
        <v>455</v>
      </c>
      <c r="B394" t="s">
        <v>3061</v>
      </c>
      <c r="C394" t="s">
        <v>3062</v>
      </c>
      <c r="D394">
        <v>1979</v>
      </c>
      <c r="E394" t="s">
        <v>3063</v>
      </c>
      <c r="F394" t="s">
        <v>2158</v>
      </c>
      <c r="G394">
        <v>25</v>
      </c>
      <c r="H394" t="s">
        <v>3064</v>
      </c>
      <c r="I394" t="s">
        <v>3065</v>
      </c>
      <c r="J394">
        <v>26</v>
      </c>
      <c r="L394" t="s">
        <v>1615</v>
      </c>
      <c r="R394">
        <v>0</v>
      </c>
      <c r="S394" t="s">
        <v>534</v>
      </c>
      <c r="U394" t="s">
        <v>667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</row>
    <row r="395" spans="1:73">
      <c r="A395">
        <v>456</v>
      </c>
      <c r="B395" t="s">
        <v>3066</v>
      </c>
      <c r="C395" t="s">
        <v>3067</v>
      </c>
      <c r="D395">
        <v>1961</v>
      </c>
      <c r="E395" t="s">
        <v>3068</v>
      </c>
      <c r="F395" t="s">
        <v>2123</v>
      </c>
      <c r="G395">
        <v>61</v>
      </c>
      <c r="H395" t="s">
        <v>3069</v>
      </c>
      <c r="I395" t="s">
        <v>3070</v>
      </c>
      <c r="J395">
        <v>1061</v>
      </c>
      <c r="L395" t="s">
        <v>665</v>
      </c>
      <c r="M395" t="s">
        <v>3071</v>
      </c>
      <c r="P395" t="s">
        <v>1187</v>
      </c>
      <c r="R395">
        <v>0</v>
      </c>
      <c r="S395" t="s">
        <v>534</v>
      </c>
      <c r="U395" t="s">
        <v>667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</row>
    <row r="396" spans="1:73">
      <c r="A396">
        <v>457</v>
      </c>
      <c r="B396" t="s">
        <v>3072</v>
      </c>
      <c r="C396" t="s">
        <v>3073</v>
      </c>
      <c r="D396">
        <v>2013</v>
      </c>
      <c r="E396" t="s">
        <v>3074</v>
      </c>
      <c r="F396" t="s">
        <v>679</v>
      </c>
      <c r="G396">
        <v>45</v>
      </c>
      <c r="H396" t="s">
        <v>2719</v>
      </c>
      <c r="I396" t="s">
        <v>3075</v>
      </c>
      <c r="J396">
        <v>2160</v>
      </c>
      <c r="L396" t="s">
        <v>820</v>
      </c>
      <c r="R396">
        <v>0</v>
      </c>
      <c r="S396" t="s">
        <v>534</v>
      </c>
      <c r="U396" t="s">
        <v>667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</row>
    <row r="397" spans="1:73">
      <c r="A397">
        <v>458</v>
      </c>
      <c r="B397" t="s">
        <v>3076</v>
      </c>
      <c r="C397" t="s">
        <v>3077</v>
      </c>
      <c r="D397">
        <v>2013</v>
      </c>
      <c r="E397" t="s">
        <v>3078</v>
      </c>
      <c r="F397" t="s">
        <v>679</v>
      </c>
      <c r="G397">
        <v>45</v>
      </c>
      <c r="H397" t="s">
        <v>3079</v>
      </c>
      <c r="I397" t="s">
        <v>3080</v>
      </c>
      <c r="J397">
        <v>286</v>
      </c>
      <c r="L397" t="s">
        <v>665</v>
      </c>
      <c r="R397">
        <v>0</v>
      </c>
      <c r="S397" t="s">
        <v>387</v>
      </c>
      <c r="U397" t="s">
        <v>3081</v>
      </c>
      <c r="X397" t="s">
        <v>3082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</row>
    <row r="398" spans="1:73">
      <c r="A398">
        <v>459</v>
      </c>
      <c r="B398" t="s">
        <v>3083</v>
      </c>
      <c r="C398" t="s">
        <v>3084</v>
      </c>
      <c r="D398">
        <v>2010</v>
      </c>
      <c r="E398" t="s">
        <v>3085</v>
      </c>
      <c r="F398" t="s">
        <v>679</v>
      </c>
      <c r="G398">
        <v>42</v>
      </c>
      <c r="H398" t="s">
        <v>3086</v>
      </c>
      <c r="I398" t="s">
        <v>3087</v>
      </c>
      <c r="J398">
        <v>9592</v>
      </c>
      <c r="L398" t="s">
        <v>665</v>
      </c>
      <c r="Q398" t="s">
        <v>3088</v>
      </c>
      <c r="R398">
        <v>0</v>
      </c>
      <c r="S398" t="s">
        <v>332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0</v>
      </c>
      <c r="AZ398">
        <v>1</v>
      </c>
      <c r="BA398">
        <v>0</v>
      </c>
      <c r="BB398">
        <v>1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</row>
    <row r="399" spans="1:73">
      <c r="A399">
        <v>460</v>
      </c>
      <c r="B399" t="s">
        <v>3089</v>
      </c>
      <c r="C399" t="s">
        <v>3090</v>
      </c>
      <c r="D399">
        <v>1997</v>
      </c>
      <c r="E399" t="s">
        <v>3091</v>
      </c>
      <c r="F399" t="s">
        <v>3092</v>
      </c>
      <c r="G399">
        <v>65</v>
      </c>
      <c r="H399" t="s">
        <v>3093</v>
      </c>
      <c r="I399" t="s">
        <v>3094</v>
      </c>
      <c r="J399">
        <v>400</v>
      </c>
      <c r="L399" t="s">
        <v>764</v>
      </c>
      <c r="R399">
        <v>1</v>
      </c>
      <c r="S399" t="s">
        <v>534</v>
      </c>
      <c r="U399" t="s">
        <v>667</v>
      </c>
      <c r="W399" t="s">
        <v>3095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</row>
    <row r="400" spans="1:73">
      <c r="A400">
        <v>461</v>
      </c>
      <c r="B400" t="s">
        <v>3096</v>
      </c>
      <c r="C400" t="s">
        <v>3097</v>
      </c>
      <c r="D400">
        <v>2006</v>
      </c>
      <c r="E400" t="s">
        <v>3098</v>
      </c>
      <c r="F400" t="s">
        <v>3099</v>
      </c>
      <c r="J400">
        <v>102000</v>
      </c>
      <c r="L400" t="s">
        <v>674</v>
      </c>
      <c r="M400" t="s">
        <v>3100</v>
      </c>
      <c r="Q400" t="s">
        <v>2251</v>
      </c>
      <c r="R400">
        <v>0</v>
      </c>
      <c r="S400" t="s">
        <v>544</v>
      </c>
      <c r="U400" t="s">
        <v>771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1</v>
      </c>
      <c r="AX400">
        <v>0</v>
      </c>
      <c r="AY400">
        <v>0</v>
      </c>
      <c r="AZ400">
        <v>1</v>
      </c>
      <c r="BA400">
        <v>0</v>
      </c>
      <c r="BB400">
        <v>1</v>
      </c>
      <c r="BC400">
        <v>1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</v>
      </c>
      <c r="BS400">
        <v>1</v>
      </c>
      <c r="BT400">
        <v>0</v>
      </c>
      <c r="BU400">
        <v>0</v>
      </c>
    </row>
    <row r="401" spans="1:73">
      <c r="A401">
        <v>462</v>
      </c>
      <c r="B401" t="s">
        <v>3101</v>
      </c>
      <c r="C401" t="s">
        <v>3102</v>
      </c>
      <c r="D401">
        <v>1994</v>
      </c>
      <c r="E401" t="s">
        <v>3103</v>
      </c>
      <c r="F401" t="s">
        <v>3104</v>
      </c>
      <c r="G401">
        <v>59</v>
      </c>
      <c r="H401" t="s">
        <v>3105</v>
      </c>
      <c r="J401">
        <v>396</v>
      </c>
      <c r="L401" t="s">
        <v>665</v>
      </c>
      <c r="Q401" t="s">
        <v>3106</v>
      </c>
      <c r="R401">
        <v>0</v>
      </c>
      <c r="S401" t="s">
        <v>534</v>
      </c>
      <c r="U401" t="s">
        <v>667</v>
      </c>
      <c r="X401" t="s">
        <v>3107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</row>
    <row r="402" spans="1:73">
      <c r="A402">
        <v>463</v>
      </c>
      <c r="B402" t="s">
        <v>3108</v>
      </c>
      <c r="C402" t="s">
        <v>3109</v>
      </c>
      <c r="D402">
        <v>1997</v>
      </c>
      <c r="E402" t="s">
        <v>3110</v>
      </c>
      <c r="F402" t="s">
        <v>1107</v>
      </c>
      <c r="G402">
        <v>25</v>
      </c>
      <c r="H402" t="s">
        <v>3111</v>
      </c>
      <c r="I402" t="s">
        <v>3112</v>
      </c>
      <c r="J402">
        <v>280</v>
      </c>
      <c r="L402" t="s">
        <v>665</v>
      </c>
      <c r="R402">
        <v>0</v>
      </c>
      <c r="S402" t="s">
        <v>534</v>
      </c>
      <c r="U402" t="s">
        <v>667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1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</row>
    <row r="403" spans="1:73">
      <c r="A403">
        <v>464</v>
      </c>
      <c r="B403" t="s">
        <v>3113</v>
      </c>
      <c r="C403" t="s">
        <v>3114</v>
      </c>
      <c r="D403">
        <v>2001</v>
      </c>
      <c r="E403" t="s">
        <v>3115</v>
      </c>
      <c r="F403" t="s">
        <v>3116</v>
      </c>
      <c r="G403">
        <v>18</v>
      </c>
      <c r="H403" t="s">
        <v>3117</v>
      </c>
      <c r="I403" t="s">
        <v>3118</v>
      </c>
      <c r="J403">
        <v>64</v>
      </c>
      <c r="L403" t="s">
        <v>665</v>
      </c>
      <c r="R403">
        <v>0</v>
      </c>
      <c r="S403" t="s">
        <v>534</v>
      </c>
      <c r="U403" t="s">
        <v>667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1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1</v>
      </c>
      <c r="BS403">
        <v>0</v>
      </c>
      <c r="BT403">
        <v>0</v>
      </c>
      <c r="BU403">
        <v>0</v>
      </c>
    </row>
    <row r="404" spans="1:73">
      <c r="A404">
        <v>465</v>
      </c>
      <c r="B404" t="s">
        <v>3119</v>
      </c>
      <c r="C404" t="s">
        <v>3120</v>
      </c>
      <c r="D404">
        <v>1965</v>
      </c>
      <c r="E404" t="s">
        <v>3121</v>
      </c>
      <c r="F404" t="s">
        <v>2656</v>
      </c>
      <c r="G404">
        <v>79</v>
      </c>
      <c r="H404" t="s">
        <v>3122</v>
      </c>
      <c r="I404" t="s">
        <v>3123</v>
      </c>
      <c r="J404">
        <v>1000</v>
      </c>
      <c r="L404" t="s">
        <v>665</v>
      </c>
      <c r="R404">
        <v>0</v>
      </c>
      <c r="S404" t="s">
        <v>534</v>
      </c>
      <c r="U404" t="s">
        <v>667</v>
      </c>
      <c r="X404" t="s">
        <v>3124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1</v>
      </c>
      <c r="BT404">
        <v>0</v>
      </c>
      <c r="BU404">
        <v>0</v>
      </c>
    </row>
    <row r="405" spans="1:73">
      <c r="A405">
        <v>466</v>
      </c>
      <c r="B405" t="s">
        <v>3125</v>
      </c>
      <c r="C405" t="s">
        <v>3126</v>
      </c>
      <c r="D405">
        <v>2011</v>
      </c>
      <c r="E405" t="s">
        <v>3127</v>
      </c>
      <c r="F405" t="s">
        <v>3128</v>
      </c>
      <c r="G405">
        <v>62</v>
      </c>
      <c r="H405" t="s">
        <v>3129</v>
      </c>
      <c r="L405" t="s">
        <v>665</v>
      </c>
      <c r="Q405" t="s">
        <v>3130</v>
      </c>
      <c r="R405">
        <v>0</v>
      </c>
      <c r="S405" t="s">
        <v>528</v>
      </c>
      <c r="U405" t="s">
        <v>885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0</v>
      </c>
    </row>
    <row r="406" spans="1:73">
      <c r="A406">
        <v>467</v>
      </c>
      <c r="B406" t="s">
        <v>3131</v>
      </c>
      <c r="C406" t="s">
        <v>3132</v>
      </c>
      <c r="D406">
        <v>2012</v>
      </c>
      <c r="E406" t="s">
        <v>3133</v>
      </c>
      <c r="F406" t="s">
        <v>679</v>
      </c>
      <c r="G406">
        <v>45</v>
      </c>
      <c r="H406" t="s">
        <v>3134</v>
      </c>
      <c r="I406" t="s">
        <v>3135</v>
      </c>
      <c r="J406">
        <v>38544</v>
      </c>
      <c r="L406" t="s">
        <v>665</v>
      </c>
      <c r="M406" t="s">
        <v>1811</v>
      </c>
      <c r="R406">
        <v>0</v>
      </c>
      <c r="S406" t="s">
        <v>703</v>
      </c>
      <c r="U406" t="s">
        <v>667</v>
      </c>
      <c r="X406" t="s">
        <v>3136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</row>
    <row r="407" spans="1:73">
      <c r="A407">
        <v>468</v>
      </c>
      <c r="B407" t="s">
        <v>3137</v>
      </c>
      <c r="C407" t="s">
        <v>3138</v>
      </c>
      <c r="D407">
        <v>1960</v>
      </c>
      <c r="E407" t="s">
        <v>3139</v>
      </c>
      <c r="F407" t="s">
        <v>3140</v>
      </c>
      <c r="G407">
        <v>44</v>
      </c>
      <c r="H407" t="s">
        <v>3141</v>
      </c>
      <c r="I407" t="s">
        <v>3142</v>
      </c>
      <c r="J407">
        <v>26</v>
      </c>
      <c r="L407" t="s">
        <v>1615</v>
      </c>
      <c r="R407">
        <v>0</v>
      </c>
      <c r="S407" t="s">
        <v>534</v>
      </c>
      <c r="U407" t="s">
        <v>667</v>
      </c>
      <c r="X407" t="s">
        <v>3143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</row>
    <row r="408" spans="1:73">
      <c r="A408">
        <v>469</v>
      </c>
      <c r="B408" t="s">
        <v>3144</v>
      </c>
      <c r="C408" t="s">
        <v>3145</v>
      </c>
      <c r="D408">
        <v>2013</v>
      </c>
      <c r="E408" t="s">
        <v>3146</v>
      </c>
      <c r="F408" t="s">
        <v>679</v>
      </c>
      <c r="G408">
        <v>45</v>
      </c>
      <c r="H408" t="s">
        <v>3147</v>
      </c>
      <c r="I408" t="s">
        <v>3148</v>
      </c>
      <c r="J408">
        <v>1661</v>
      </c>
      <c r="K408">
        <v>1661</v>
      </c>
      <c r="L408" t="s">
        <v>665</v>
      </c>
      <c r="N408" t="s">
        <v>665</v>
      </c>
      <c r="Q408" t="s">
        <v>3149</v>
      </c>
      <c r="R408">
        <v>0</v>
      </c>
      <c r="S408" t="s">
        <v>534</v>
      </c>
      <c r="U408" t="s">
        <v>667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1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</row>
    <row r="409" spans="1:73">
      <c r="A409">
        <v>470</v>
      </c>
      <c r="B409" t="s">
        <v>3150</v>
      </c>
      <c r="C409" t="s">
        <v>3151</v>
      </c>
      <c r="D409">
        <v>2013</v>
      </c>
      <c r="E409" t="s">
        <v>3152</v>
      </c>
      <c r="F409" t="s">
        <v>679</v>
      </c>
      <c r="G409">
        <v>45</v>
      </c>
      <c r="H409" t="s">
        <v>3153</v>
      </c>
      <c r="I409" t="s">
        <v>3154</v>
      </c>
      <c r="J409">
        <v>1808</v>
      </c>
      <c r="L409" t="s">
        <v>665</v>
      </c>
      <c r="M409" t="s">
        <v>3155</v>
      </c>
      <c r="R409">
        <v>0</v>
      </c>
      <c r="S409" t="s">
        <v>534</v>
      </c>
      <c r="U409" t="s">
        <v>667</v>
      </c>
      <c r="X409" t="s">
        <v>3156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  <c r="AY409">
        <v>0</v>
      </c>
      <c r="AZ409">
        <v>1</v>
      </c>
      <c r="BA409">
        <v>0</v>
      </c>
      <c r="BB409">
        <v>1</v>
      </c>
      <c r="BC409">
        <v>1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1</v>
      </c>
      <c r="BQ409">
        <v>0</v>
      </c>
      <c r="BR409">
        <v>0</v>
      </c>
      <c r="BS409">
        <v>0</v>
      </c>
      <c r="BT409">
        <v>0</v>
      </c>
      <c r="BU409">
        <v>0</v>
      </c>
    </row>
    <row r="410" spans="1:73">
      <c r="A410">
        <v>471</v>
      </c>
      <c r="B410" t="s">
        <v>3157</v>
      </c>
      <c r="C410" t="s">
        <v>3158</v>
      </c>
      <c r="D410">
        <v>2007</v>
      </c>
      <c r="E410" t="s">
        <v>3159</v>
      </c>
      <c r="F410" t="s">
        <v>3160</v>
      </c>
      <c r="G410">
        <v>78</v>
      </c>
      <c r="H410" t="s">
        <v>3161</v>
      </c>
      <c r="J410">
        <v>16</v>
      </c>
      <c r="L410" t="s">
        <v>837</v>
      </c>
      <c r="R410">
        <v>0</v>
      </c>
      <c r="S410" t="s">
        <v>534</v>
      </c>
      <c r="U410" t="s">
        <v>667</v>
      </c>
      <c r="W410" t="s">
        <v>3162</v>
      </c>
      <c r="X410" t="s">
        <v>3163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</row>
    <row r="411" spans="1:73">
      <c r="A411">
        <v>472</v>
      </c>
      <c r="B411" t="s">
        <v>3164</v>
      </c>
      <c r="C411" t="s">
        <v>3165</v>
      </c>
      <c r="D411">
        <v>1961</v>
      </c>
      <c r="E411" t="s">
        <v>3166</v>
      </c>
      <c r="F411" t="s">
        <v>3160</v>
      </c>
      <c r="G411">
        <v>32</v>
      </c>
      <c r="H411" t="s">
        <v>3167</v>
      </c>
      <c r="J411">
        <v>63</v>
      </c>
      <c r="L411" t="s">
        <v>820</v>
      </c>
      <c r="P411" t="s">
        <v>2597</v>
      </c>
      <c r="R411">
        <v>0</v>
      </c>
      <c r="S411" t="s">
        <v>534</v>
      </c>
      <c r="U411" t="s">
        <v>667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</row>
    <row r="412" spans="1:73">
      <c r="A412">
        <v>473</v>
      </c>
      <c r="B412" t="s">
        <v>3168</v>
      </c>
      <c r="C412" t="s">
        <v>3169</v>
      </c>
      <c r="D412">
        <v>2009</v>
      </c>
      <c r="E412" t="s">
        <v>3170</v>
      </c>
      <c r="F412" t="s">
        <v>3171</v>
      </c>
      <c r="G412">
        <v>41</v>
      </c>
      <c r="H412" t="s">
        <v>3172</v>
      </c>
      <c r="J412">
        <v>3080</v>
      </c>
      <c r="L412" t="s">
        <v>665</v>
      </c>
      <c r="R412">
        <v>0</v>
      </c>
      <c r="S412" t="s">
        <v>534</v>
      </c>
      <c r="U412" t="s">
        <v>667</v>
      </c>
      <c r="W412" t="s">
        <v>3173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0</v>
      </c>
      <c r="BS412">
        <v>0</v>
      </c>
      <c r="BT412">
        <v>0</v>
      </c>
      <c r="BU412">
        <v>0</v>
      </c>
    </row>
    <row r="413" spans="1:73">
      <c r="A413">
        <v>475</v>
      </c>
      <c r="B413" t="s">
        <v>3174</v>
      </c>
      <c r="C413" t="s">
        <v>3175</v>
      </c>
      <c r="D413">
        <v>2013</v>
      </c>
      <c r="E413" t="s">
        <v>3176</v>
      </c>
      <c r="F413" t="s">
        <v>679</v>
      </c>
      <c r="G413">
        <v>45</v>
      </c>
      <c r="H413" t="s">
        <v>3177</v>
      </c>
      <c r="I413" t="s">
        <v>3178</v>
      </c>
      <c r="J413">
        <v>12571</v>
      </c>
      <c r="L413" t="s">
        <v>665</v>
      </c>
      <c r="M413" t="s">
        <v>3179</v>
      </c>
      <c r="Q413" t="s">
        <v>3180</v>
      </c>
      <c r="R413">
        <v>0</v>
      </c>
      <c r="S413" t="s">
        <v>1250</v>
      </c>
      <c r="U413" t="s">
        <v>1251</v>
      </c>
      <c r="X413" t="s">
        <v>3181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</row>
    <row r="414" spans="1:73">
      <c r="A414">
        <v>476</v>
      </c>
      <c r="B414" t="s">
        <v>3182</v>
      </c>
      <c r="C414" t="s">
        <v>3183</v>
      </c>
      <c r="D414">
        <v>2014</v>
      </c>
      <c r="E414" t="s">
        <v>3184</v>
      </c>
      <c r="F414" t="s">
        <v>679</v>
      </c>
      <c r="G414">
        <v>46</v>
      </c>
      <c r="H414" t="s">
        <v>3185</v>
      </c>
      <c r="I414" t="s">
        <v>3186</v>
      </c>
      <c r="J414">
        <v>265</v>
      </c>
      <c r="L414" t="s">
        <v>764</v>
      </c>
      <c r="R414">
        <v>1</v>
      </c>
      <c r="S414" t="s">
        <v>534</v>
      </c>
      <c r="U414" t="s">
        <v>667</v>
      </c>
      <c r="W414" t="s">
        <v>3187</v>
      </c>
      <c r="X414" t="s">
        <v>3188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</row>
    <row r="415" spans="1:73">
      <c r="A415">
        <v>477</v>
      </c>
      <c r="B415" t="s">
        <v>3189</v>
      </c>
      <c r="C415" t="s">
        <v>3190</v>
      </c>
      <c r="D415">
        <v>2011</v>
      </c>
      <c r="E415" t="s">
        <v>3191</v>
      </c>
      <c r="F415" t="s">
        <v>2310</v>
      </c>
      <c r="G415">
        <v>6</v>
      </c>
      <c r="H415" t="s">
        <v>3192</v>
      </c>
      <c r="I415" t="s">
        <v>3193</v>
      </c>
      <c r="J415">
        <v>10000</v>
      </c>
      <c r="L415" t="s">
        <v>665</v>
      </c>
      <c r="M415" t="s">
        <v>3194</v>
      </c>
      <c r="R415">
        <v>0</v>
      </c>
      <c r="S415" t="s">
        <v>534</v>
      </c>
      <c r="U415" t="s">
        <v>667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0</v>
      </c>
      <c r="BU415">
        <v>0</v>
      </c>
    </row>
    <row r="416" spans="1:73">
      <c r="A416">
        <v>478</v>
      </c>
      <c r="B416" t="s">
        <v>3195</v>
      </c>
      <c r="C416" t="s">
        <v>3196</v>
      </c>
      <c r="D416">
        <v>2013</v>
      </c>
      <c r="E416" t="s">
        <v>3197</v>
      </c>
      <c r="F416" t="s">
        <v>679</v>
      </c>
      <c r="G416">
        <v>45</v>
      </c>
      <c r="H416" t="s">
        <v>3198</v>
      </c>
      <c r="I416" t="s">
        <v>3199</v>
      </c>
      <c r="J416">
        <v>277771</v>
      </c>
      <c r="K416">
        <v>244983</v>
      </c>
      <c r="L416" t="s">
        <v>674</v>
      </c>
      <c r="N416" t="s">
        <v>665</v>
      </c>
      <c r="Q416" t="s">
        <v>3200</v>
      </c>
      <c r="R416">
        <v>0</v>
      </c>
      <c r="S416" t="s">
        <v>686</v>
      </c>
      <c r="U416" t="s">
        <v>687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1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</row>
    <row r="417" spans="1:73">
      <c r="A417">
        <v>479</v>
      </c>
      <c r="B417" t="s">
        <v>3201</v>
      </c>
      <c r="C417" t="s">
        <v>3202</v>
      </c>
      <c r="D417">
        <v>2002</v>
      </c>
      <c r="E417" t="s">
        <v>3203</v>
      </c>
      <c r="F417" t="s">
        <v>3204</v>
      </c>
      <c r="G417">
        <v>102</v>
      </c>
      <c r="H417" t="s">
        <v>3205</v>
      </c>
      <c r="I417" t="s">
        <v>3206</v>
      </c>
      <c r="L417" t="s">
        <v>665</v>
      </c>
      <c r="Q417" t="s">
        <v>3207</v>
      </c>
      <c r="R417">
        <v>0</v>
      </c>
      <c r="S417" t="s">
        <v>544</v>
      </c>
      <c r="U417" t="s">
        <v>771</v>
      </c>
      <c r="X417" t="s">
        <v>3208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</row>
    <row r="418" spans="1:73">
      <c r="A418">
        <v>480</v>
      </c>
      <c r="B418" t="s">
        <v>3209</v>
      </c>
      <c r="C418" t="s">
        <v>3210</v>
      </c>
      <c r="D418">
        <v>1979</v>
      </c>
      <c r="E418" t="s">
        <v>3211</v>
      </c>
      <c r="F418" t="s">
        <v>3212</v>
      </c>
      <c r="G418">
        <v>15</v>
      </c>
      <c r="H418" t="s">
        <v>3213</v>
      </c>
      <c r="I418" t="s">
        <v>3214</v>
      </c>
      <c r="J418">
        <v>310</v>
      </c>
      <c r="L418" t="s">
        <v>665</v>
      </c>
      <c r="R418">
        <v>0</v>
      </c>
      <c r="S418" t="s">
        <v>534</v>
      </c>
      <c r="U418" t="s">
        <v>667</v>
      </c>
      <c r="W418" t="s">
        <v>3215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</row>
    <row r="419" spans="1:73">
      <c r="A419">
        <v>481</v>
      </c>
      <c r="B419" t="s">
        <v>3216</v>
      </c>
      <c r="C419" t="s">
        <v>3217</v>
      </c>
      <c r="D419">
        <v>1973</v>
      </c>
      <c r="E419" t="s">
        <v>3218</v>
      </c>
      <c r="F419" t="s">
        <v>3219</v>
      </c>
      <c r="G419">
        <v>27</v>
      </c>
      <c r="H419" t="s">
        <v>3220</v>
      </c>
      <c r="I419" t="s">
        <v>3221</v>
      </c>
      <c r="J419">
        <v>26</v>
      </c>
      <c r="L419" t="s">
        <v>1615</v>
      </c>
      <c r="R419">
        <v>0</v>
      </c>
      <c r="S419" t="s">
        <v>534</v>
      </c>
      <c r="U419" t="s">
        <v>667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</row>
    <row r="420" spans="1:73">
      <c r="A420">
        <v>482</v>
      </c>
      <c r="B420" t="s">
        <v>3222</v>
      </c>
      <c r="C420" t="s">
        <v>3223</v>
      </c>
      <c r="D420">
        <v>2012</v>
      </c>
      <c r="E420" t="s">
        <v>3224</v>
      </c>
      <c r="F420" t="s">
        <v>679</v>
      </c>
      <c r="G420">
        <v>44</v>
      </c>
      <c r="H420" t="s">
        <v>3225</v>
      </c>
      <c r="I420" t="s">
        <v>3226</v>
      </c>
      <c r="J420">
        <v>1754</v>
      </c>
      <c r="K420">
        <v>784</v>
      </c>
      <c r="L420" t="s">
        <v>665</v>
      </c>
      <c r="N420" t="s">
        <v>694</v>
      </c>
      <c r="P420" t="s">
        <v>3227</v>
      </c>
      <c r="R420">
        <v>0</v>
      </c>
      <c r="S420" t="s">
        <v>716</v>
      </c>
      <c r="T420" t="s">
        <v>3228</v>
      </c>
      <c r="V420" t="s">
        <v>885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</row>
    <row r="421" spans="1:73">
      <c r="A421">
        <v>483</v>
      </c>
      <c r="B421" t="s">
        <v>3229</v>
      </c>
      <c r="C421" t="s">
        <v>3230</v>
      </c>
      <c r="D421">
        <v>2011</v>
      </c>
      <c r="E421" t="s">
        <v>3231</v>
      </c>
      <c r="F421" t="s">
        <v>679</v>
      </c>
      <c r="G421">
        <v>43</v>
      </c>
      <c r="H421" t="s">
        <v>3232</v>
      </c>
      <c r="I421" t="s">
        <v>3233</v>
      </c>
      <c r="J421">
        <v>260</v>
      </c>
      <c r="L421" t="s">
        <v>2172</v>
      </c>
      <c r="M421" t="s">
        <v>765</v>
      </c>
      <c r="R421">
        <v>1</v>
      </c>
      <c r="S421" t="s">
        <v>534</v>
      </c>
      <c r="U421" t="s">
        <v>667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</row>
    <row r="422" spans="1:73">
      <c r="A422">
        <v>484</v>
      </c>
      <c r="B422" t="s">
        <v>3234</v>
      </c>
      <c r="C422" t="s">
        <v>3235</v>
      </c>
      <c r="D422">
        <v>2002</v>
      </c>
      <c r="E422" t="s">
        <v>3236</v>
      </c>
      <c r="F422" t="s">
        <v>671</v>
      </c>
      <c r="G422">
        <v>34</v>
      </c>
      <c r="H422" t="s">
        <v>3237</v>
      </c>
      <c r="I422" t="s">
        <v>3238</v>
      </c>
      <c r="J422">
        <v>562</v>
      </c>
      <c r="L422" t="s">
        <v>820</v>
      </c>
      <c r="R422">
        <v>0</v>
      </c>
      <c r="S422" t="s">
        <v>716</v>
      </c>
      <c r="T422" t="s">
        <v>3239</v>
      </c>
      <c r="V422" t="s">
        <v>3240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1</v>
      </c>
      <c r="BM422">
        <v>0</v>
      </c>
      <c r="BN422">
        <v>0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</row>
    <row r="423" spans="1:73">
      <c r="A423">
        <v>485</v>
      </c>
      <c r="B423" t="s">
        <v>3241</v>
      </c>
      <c r="C423" t="s">
        <v>3242</v>
      </c>
      <c r="D423">
        <v>2006</v>
      </c>
      <c r="E423" t="s">
        <v>3243</v>
      </c>
      <c r="F423" t="s">
        <v>679</v>
      </c>
      <c r="G423">
        <v>38</v>
      </c>
      <c r="H423" t="s">
        <v>3244</v>
      </c>
      <c r="I423" t="s">
        <v>3245</v>
      </c>
      <c r="J423">
        <v>388</v>
      </c>
      <c r="L423" t="s">
        <v>764</v>
      </c>
      <c r="R423">
        <v>1</v>
      </c>
      <c r="S423" t="s">
        <v>544</v>
      </c>
      <c r="T423" t="s">
        <v>3246</v>
      </c>
      <c r="U423" t="s">
        <v>771</v>
      </c>
      <c r="V423" t="s">
        <v>3247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0</v>
      </c>
    </row>
    <row r="424" spans="1:73">
      <c r="A424">
        <v>486</v>
      </c>
      <c r="B424" t="s">
        <v>3248</v>
      </c>
      <c r="C424" t="s">
        <v>3249</v>
      </c>
      <c r="D424">
        <v>2006</v>
      </c>
      <c r="E424" t="s">
        <v>3250</v>
      </c>
      <c r="F424" t="s">
        <v>679</v>
      </c>
      <c r="G424">
        <v>38</v>
      </c>
      <c r="H424" t="s">
        <v>3251</v>
      </c>
      <c r="I424" t="s">
        <v>3252</v>
      </c>
      <c r="J424">
        <v>696</v>
      </c>
      <c r="L424" t="s">
        <v>813</v>
      </c>
      <c r="P424" t="s">
        <v>1622</v>
      </c>
      <c r="R424">
        <v>1</v>
      </c>
      <c r="S424" t="s">
        <v>703</v>
      </c>
      <c r="U424" t="s">
        <v>667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</row>
    <row r="425" spans="1:73">
      <c r="A425">
        <v>487</v>
      </c>
      <c r="B425" t="s">
        <v>3253</v>
      </c>
      <c r="C425" t="s">
        <v>3254</v>
      </c>
      <c r="D425">
        <v>2012</v>
      </c>
      <c r="E425" t="s">
        <v>3255</v>
      </c>
      <c r="F425" t="s">
        <v>679</v>
      </c>
      <c r="G425">
        <v>44</v>
      </c>
      <c r="H425" t="s">
        <v>3256</v>
      </c>
      <c r="I425" t="s">
        <v>3257</v>
      </c>
      <c r="J425">
        <v>1034</v>
      </c>
      <c r="L425" t="s">
        <v>665</v>
      </c>
      <c r="M425" t="s">
        <v>1060</v>
      </c>
      <c r="Q425" t="s">
        <v>3258</v>
      </c>
      <c r="R425">
        <v>0</v>
      </c>
      <c r="S425" t="s">
        <v>377</v>
      </c>
      <c r="U425" t="s">
        <v>1537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</row>
    <row r="426" spans="1:73">
      <c r="A426">
        <v>488</v>
      </c>
      <c r="B426" t="s">
        <v>3259</v>
      </c>
      <c r="C426" t="s">
        <v>3260</v>
      </c>
      <c r="D426">
        <v>2009</v>
      </c>
      <c r="E426" t="s">
        <v>3261</v>
      </c>
      <c r="F426" t="s">
        <v>679</v>
      </c>
      <c r="G426">
        <v>41</v>
      </c>
      <c r="H426" t="s">
        <v>3262</v>
      </c>
      <c r="I426" t="s">
        <v>3263</v>
      </c>
      <c r="J426">
        <v>3222</v>
      </c>
      <c r="L426" t="s">
        <v>665</v>
      </c>
      <c r="R426">
        <v>0</v>
      </c>
      <c r="S426" t="s">
        <v>703</v>
      </c>
      <c r="U426" t="s">
        <v>667</v>
      </c>
      <c r="X426" t="s">
        <v>3264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</row>
    <row r="427" spans="1:73">
      <c r="A427">
        <v>489</v>
      </c>
      <c r="B427" t="s">
        <v>3265</v>
      </c>
      <c r="C427" t="s">
        <v>3266</v>
      </c>
      <c r="D427">
        <v>2006</v>
      </c>
      <c r="E427" t="s">
        <v>3267</v>
      </c>
      <c r="F427" t="s">
        <v>679</v>
      </c>
      <c r="G427">
        <v>4</v>
      </c>
      <c r="H427" t="s">
        <v>3268</v>
      </c>
      <c r="I427" t="s">
        <v>3269</v>
      </c>
      <c r="J427">
        <v>3394</v>
      </c>
      <c r="L427" t="s">
        <v>665</v>
      </c>
      <c r="R427">
        <v>0</v>
      </c>
      <c r="S427" t="s">
        <v>534</v>
      </c>
      <c r="U427" t="s">
        <v>667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</row>
    <row r="428" spans="1:73">
      <c r="A428">
        <v>490</v>
      </c>
      <c r="B428" t="s">
        <v>3270</v>
      </c>
      <c r="C428" t="s">
        <v>3271</v>
      </c>
      <c r="D428">
        <v>2000</v>
      </c>
      <c r="E428" t="s">
        <v>3272</v>
      </c>
      <c r="F428" t="s">
        <v>671</v>
      </c>
      <c r="G428">
        <v>32</v>
      </c>
      <c r="H428" t="s">
        <v>3273</v>
      </c>
      <c r="I428" t="s">
        <v>3274</v>
      </c>
      <c r="J428">
        <v>306</v>
      </c>
      <c r="L428" t="s">
        <v>665</v>
      </c>
      <c r="R428">
        <v>0</v>
      </c>
      <c r="S428" t="s">
        <v>534</v>
      </c>
      <c r="U428" t="s">
        <v>667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</row>
    <row r="429" spans="1:73">
      <c r="A429">
        <v>491</v>
      </c>
      <c r="B429" t="s">
        <v>3275</v>
      </c>
      <c r="C429" t="s">
        <v>3276</v>
      </c>
      <c r="D429">
        <v>2007</v>
      </c>
      <c r="E429" t="s">
        <v>3277</v>
      </c>
      <c r="F429" t="s">
        <v>679</v>
      </c>
      <c r="G429">
        <v>39</v>
      </c>
      <c r="H429" t="s">
        <v>3278</v>
      </c>
      <c r="I429" t="s">
        <v>3279</v>
      </c>
      <c r="J429">
        <v>1034</v>
      </c>
      <c r="L429" t="s">
        <v>665</v>
      </c>
      <c r="M429" t="s">
        <v>1060</v>
      </c>
      <c r="R429">
        <v>0</v>
      </c>
      <c r="S429" t="s">
        <v>534</v>
      </c>
      <c r="U429" t="s">
        <v>667</v>
      </c>
      <c r="X429" t="s">
        <v>3280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0</v>
      </c>
      <c r="BU429">
        <v>0</v>
      </c>
    </row>
    <row r="430" spans="1:73">
      <c r="A430">
        <v>492</v>
      </c>
      <c r="B430" t="s">
        <v>3281</v>
      </c>
      <c r="C430" t="s">
        <v>3282</v>
      </c>
      <c r="D430">
        <v>2008</v>
      </c>
      <c r="E430" t="s">
        <v>3283</v>
      </c>
      <c r="F430" t="s">
        <v>679</v>
      </c>
      <c r="G430">
        <v>40</v>
      </c>
      <c r="H430" t="s">
        <v>3284</v>
      </c>
      <c r="I430" t="s">
        <v>3285</v>
      </c>
      <c r="J430">
        <v>111</v>
      </c>
      <c r="L430" t="s">
        <v>1461</v>
      </c>
      <c r="M430" t="s">
        <v>1462</v>
      </c>
      <c r="R430">
        <v>0</v>
      </c>
      <c r="S430" t="s">
        <v>534</v>
      </c>
      <c r="U430" t="s">
        <v>667</v>
      </c>
      <c r="X430" t="s">
        <v>3280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</row>
    <row r="431" spans="1:73">
      <c r="A431">
        <v>493</v>
      </c>
      <c r="B431" t="s">
        <v>3286</v>
      </c>
      <c r="C431" t="s">
        <v>3287</v>
      </c>
      <c r="D431">
        <v>2010</v>
      </c>
      <c r="E431" t="s">
        <v>3288</v>
      </c>
      <c r="F431" t="s">
        <v>679</v>
      </c>
      <c r="G431">
        <v>42</v>
      </c>
      <c r="H431" t="s">
        <v>3289</v>
      </c>
      <c r="I431" t="s">
        <v>3290</v>
      </c>
      <c r="J431">
        <v>380</v>
      </c>
      <c r="L431" t="s">
        <v>665</v>
      </c>
      <c r="M431" t="s">
        <v>3291</v>
      </c>
      <c r="Q431" t="s">
        <v>3292</v>
      </c>
      <c r="R431">
        <v>0</v>
      </c>
      <c r="S431" t="s">
        <v>534</v>
      </c>
      <c r="U431" t="s">
        <v>667</v>
      </c>
      <c r="X431" t="s">
        <v>3293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</row>
    <row r="432" spans="1:73">
      <c r="A432">
        <v>494</v>
      </c>
      <c r="B432" t="s">
        <v>3294</v>
      </c>
      <c r="C432" t="s">
        <v>3295</v>
      </c>
      <c r="D432">
        <v>2009</v>
      </c>
      <c r="E432" t="s">
        <v>3296</v>
      </c>
      <c r="F432" t="s">
        <v>679</v>
      </c>
      <c r="G432">
        <v>41</v>
      </c>
      <c r="H432" t="s">
        <v>3297</v>
      </c>
      <c r="I432" t="s">
        <v>3298</v>
      </c>
      <c r="J432">
        <v>600</v>
      </c>
      <c r="L432" t="s">
        <v>665</v>
      </c>
      <c r="R432">
        <v>0</v>
      </c>
      <c r="S432" t="s">
        <v>544</v>
      </c>
      <c r="U432" t="s">
        <v>771</v>
      </c>
      <c r="W432" t="s">
        <v>925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1</v>
      </c>
      <c r="BT432">
        <v>0</v>
      </c>
      <c r="BU432">
        <v>0</v>
      </c>
    </row>
    <row r="433" spans="1:73">
      <c r="A433">
        <v>495</v>
      </c>
      <c r="B433" t="s">
        <v>3299</v>
      </c>
      <c r="C433" t="s">
        <v>3300</v>
      </c>
      <c r="D433">
        <v>2003</v>
      </c>
      <c r="E433" t="s">
        <v>3301</v>
      </c>
      <c r="F433" t="s">
        <v>671</v>
      </c>
      <c r="G433">
        <v>35</v>
      </c>
      <c r="H433" t="s">
        <v>3302</v>
      </c>
      <c r="I433" t="s">
        <v>3303</v>
      </c>
      <c r="J433">
        <v>520</v>
      </c>
      <c r="L433" t="s">
        <v>764</v>
      </c>
      <c r="M433" t="s">
        <v>3304</v>
      </c>
      <c r="R433">
        <v>1</v>
      </c>
      <c r="S433" t="s">
        <v>534</v>
      </c>
      <c r="U433" t="s">
        <v>667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</row>
    <row r="434" spans="1:73">
      <c r="A434">
        <v>496</v>
      </c>
      <c r="B434" t="s">
        <v>3305</v>
      </c>
      <c r="C434" t="s">
        <v>3306</v>
      </c>
      <c r="D434">
        <v>2011</v>
      </c>
      <c r="E434" t="s">
        <v>3307</v>
      </c>
      <c r="F434" t="s">
        <v>679</v>
      </c>
      <c r="G434">
        <v>43</v>
      </c>
      <c r="H434" t="s">
        <v>3308</v>
      </c>
      <c r="I434" t="s">
        <v>3309</v>
      </c>
      <c r="J434">
        <v>245</v>
      </c>
      <c r="L434" t="s">
        <v>792</v>
      </c>
      <c r="P434" t="s">
        <v>2713</v>
      </c>
      <c r="R434">
        <v>0</v>
      </c>
      <c r="S434" t="s">
        <v>277</v>
      </c>
      <c r="U434" t="s">
        <v>1469</v>
      </c>
      <c r="X434" t="s">
        <v>3310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</row>
    <row r="435" spans="1:73">
      <c r="A435">
        <v>497</v>
      </c>
      <c r="B435" t="s">
        <v>3311</v>
      </c>
      <c r="C435" t="s">
        <v>3312</v>
      </c>
      <c r="D435">
        <v>2002</v>
      </c>
      <c r="E435" t="s">
        <v>3313</v>
      </c>
      <c r="F435" t="s">
        <v>671</v>
      </c>
      <c r="G435">
        <v>34</v>
      </c>
      <c r="H435" t="s">
        <v>3314</v>
      </c>
      <c r="I435" t="s">
        <v>3315</v>
      </c>
      <c r="J435">
        <v>1945</v>
      </c>
      <c r="L435" t="s">
        <v>1026</v>
      </c>
      <c r="R435">
        <v>0</v>
      </c>
      <c r="S435" t="s">
        <v>280</v>
      </c>
      <c r="T435" t="s">
        <v>2493</v>
      </c>
      <c r="U435" t="s">
        <v>1029</v>
      </c>
      <c r="X435" t="s">
        <v>3316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</row>
    <row r="436" spans="1:73">
      <c r="A436">
        <v>498</v>
      </c>
      <c r="B436" t="s">
        <v>3317</v>
      </c>
      <c r="C436" t="s">
        <v>3318</v>
      </c>
      <c r="D436">
        <v>2004</v>
      </c>
      <c r="E436" t="s">
        <v>3319</v>
      </c>
      <c r="F436" t="s">
        <v>671</v>
      </c>
      <c r="G436">
        <v>36</v>
      </c>
      <c r="H436" t="s">
        <v>3320</v>
      </c>
      <c r="I436" t="s">
        <v>3321</v>
      </c>
      <c r="J436">
        <v>33</v>
      </c>
      <c r="K436">
        <v>20</v>
      </c>
      <c r="L436" t="s">
        <v>682</v>
      </c>
      <c r="N436" t="s">
        <v>694</v>
      </c>
      <c r="P436" t="s">
        <v>3322</v>
      </c>
      <c r="R436">
        <v>0</v>
      </c>
      <c r="S436" t="s">
        <v>280</v>
      </c>
      <c r="U436" t="s">
        <v>1029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1</v>
      </c>
      <c r="BQ436">
        <v>0</v>
      </c>
      <c r="BR436">
        <v>0</v>
      </c>
      <c r="BS436">
        <v>0</v>
      </c>
      <c r="BT436">
        <v>0</v>
      </c>
      <c r="BU436">
        <v>0</v>
      </c>
    </row>
    <row r="437" spans="1:73">
      <c r="A437">
        <v>499</v>
      </c>
      <c r="B437" t="s">
        <v>3323</v>
      </c>
      <c r="C437" t="s">
        <v>3324</v>
      </c>
      <c r="D437">
        <v>2008</v>
      </c>
      <c r="E437" t="s">
        <v>3325</v>
      </c>
      <c r="F437" t="s">
        <v>679</v>
      </c>
      <c r="G437">
        <v>40</v>
      </c>
      <c r="H437" t="s">
        <v>3326</v>
      </c>
      <c r="I437" t="s">
        <v>3327</v>
      </c>
      <c r="J437">
        <v>1618</v>
      </c>
      <c r="L437" t="s">
        <v>665</v>
      </c>
      <c r="P437" t="s">
        <v>1187</v>
      </c>
      <c r="R437">
        <v>0</v>
      </c>
      <c r="S437" t="s">
        <v>534</v>
      </c>
      <c r="U437" t="s">
        <v>667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1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</row>
    <row r="438" spans="1:73">
      <c r="A438">
        <v>500</v>
      </c>
      <c r="B438" t="s">
        <v>3328</v>
      </c>
      <c r="C438" t="s">
        <v>3329</v>
      </c>
      <c r="D438">
        <v>1965</v>
      </c>
      <c r="E438" t="s">
        <v>3330</v>
      </c>
      <c r="F438" t="s">
        <v>2760</v>
      </c>
      <c r="G438">
        <v>4</v>
      </c>
      <c r="H438" t="s">
        <v>3331</v>
      </c>
      <c r="I438" t="s">
        <v>3332</v>
      </c>
      <c r="J438">
        <v>26</v>
      </c>
      <c r="L438" t="s">
        <v>1615</v>
      </c>
      <c r="R438">
        <v>0</v>
      </c>
      <c r="S438" t="s">
        <v>534</v>
      </c>
      <c r="U438" t="s">
        <v>667</v>
      </c>
      <c r="X438" t="s">
        <v>3333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</row>
    <row r="439" spans="1:73">
      <c r="A439">
        <v>501</v>
      </c>
      <c r="B439" t="s">
        <v>3334</v>
      </c>
      <c r="C439" t="s">
        <v>3335</v>
      </c>
      <c r="D439">
        <v>1968</v>
      </c>
      <c r="E439" t="s">
        <v>3336</v>
      </c>
      <c r="F439" t="s">
        <v>2760</v>
      </c>
      <c r="G439">
        <v>7</v>
      </c>
      <c r="H439" t="s">
        <v>3337</v>
      </c>
      <c r="I439" t="s">
        <v>3338</v>
      </c>
      <c r="J439">
        <v>1133</v>
      </c>
      <c r="L439" t="s">
        <v>665</v>
      </c>
      <c r="P439" t="s">
        <v>3339</v>
      </c>
      <c r="R439">
        <v>0</v>
      </c>
      <c r="S439" t="s">
        <v>534</v>
      </c>
      <c r="U439" t="s">
        <v>667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</row>
    <row r="440" spans="1:73">
      <c r="A440">
        <v>502</v>
      </c>
      <c r="B440" t="s">
        <v>3340</v>
      </c>
      <c r="C440" t="s">
        <v>3341</v>
      </c>
      <c r="D440">
        <v>1960</v>
      </c>
      <c r="E440" t="s">
        <v>3342</v>
      </c>
      <c r="F440" t="s">
        <v>3343</v>
      </c>
      <c r="G440">
        <v>186</v>
      </c>
      <c r="H440" t="s">
        <v>3344</v>
      </c>
      <c r="I440" t="s">
        <v>3345</v>
      </c>
      <c r="J440">
        <v>26</v>
      </c>
      <c r="L440" t="s">
        <v>1615</v>
      </c>
      <c r="R440">
        <v>0</v>
      </c>
      <c r="S440" t="s">
        <v>534</v>
      </c>
      <c r="U440" t="s">
        <v>667</v>
      </c>
      <c r="X440" t="s">
        <v>3346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</row>
    <row r="441" spans="1:73">
      <c r="A441">
        <v>503</v>
      </c>
      <c r="B441" t="s">
        <v>3347</v>
      </c>
      <c r="C441" t="s">
        <v>3348</v>
      </c>
      <c r="D441">
        <v>1962</v>
      </c>
      <c r="E441" t="s">
        <v>3349</v>
      </c>
      <c r="F441" t="s">
        <v>2760</v>
      </c>
      <c r="G441">
        <v>1</v>
      </c>
      <c r="H441" t="s">
        <v>3350</v>
      </c>
      <c r="I441" t="s">
        <v>3351</v>
      </c>
      <c r="J441">
        <v>101</v>
      </c>
      <c r="L441" t="s">
        <v>665</v>
      </c>
      <c r="P441" t="s">
        <v>3352</v>
      </c>
      <c r="R441">
        <v>0</v>
      </c>
      <c r="S441" t="s">
        <v>534</v>
      </c>
      <c r="U441" t="s">
        <v>667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</row>
    <row r="442" spans="1:73">
      <c r="A442">
        <v>504</v>
      </c>
      <c r="B442" t="s">
        <v>3353</v>
      </c>
      <c r="C442" t="s">
        <v>3354</v>
      </c>
      <c r="D442">
        <v>1971</v>
      </c>
      <c r="E442" t="s">
        <v>3355</v>
      </c>
      <c r="F442" t="s">
        <v>3356</v>
      </c>
      <c r="G442">
        <v>11</v>
      </c>
      <c r="H442" t="s">
        <v>3357</v>
      </c>
      <c r="I442" t="s">
        <v>3358</v>
      </c>
      <c r="J442">
        <v>26</v>
      </c>
      <c r="L442" t="s">
        <v>1615</v>
      </c>
      <c r="R442">
        <v>0</v>
      </c>
      <c r="S442" t="s">
        <v>534</v>
      </c>
      <c r="U442" t="s">
        <v>667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</row>
    <row r="443" spans="1:73">
      <c r="A443">
        <v>505</v>
      </c>
      <c r="B443" t="s">
        <v>3359</v>
      </c>
      <c r="C443" t="s">
        <v>3360</v>
      </c>
      <c r="D443">
        <v>1961</v>
      </c>
      <c r="E443" t="s">
        <v>3361</v>
      </c>
      <c r="F443" t="s">
        <v>3362</v>
      </c>
      <c r="J443">
        <v>400</v>
      </c>
      <c r="L443" t="s">
        <v>665</v>
      </c>
      <c r="R443">
        <v>0</v>
      </c>
      <c r="S443" t="s">
        <v>534</v>
      </c>
      <c r="U443" t="s">
        <v>667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</row>
    <row r="444" spans="1:73">
      <c r="A444">
        <v>506</v>
      </c>
      <c r="B444" t="s">
        <v>3363</v>
      </c>
      <c r="C444" t="s">
        <v>3364</v>
      </c>
      <c r="D444">
        <v>1969</v>
      </c>
      <c r="E444" t="s">
        <v>3365</v>
      </c>
      <c r="F444" t="s">
        <v>2916</v>
      </c>
      <c r="G444">
        <v>60</v>
      </c>
      <c r="H444" t="s">
        <v>3366</v>
      </c>
      <c r="I444" t="s">
        <v>3367</v>
      </c>
      <c r="J444">
        <v>650</v>
      </c>
      <c r="L444" t="s">
        <v>665</v>
      </c>
      <c r="R444">
        <v>0</v>
      </c>
      <c r="S444" t="s">
        <v>534</v>
      </c>
      <c r="U444" t="s">
        <v>667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</row>
    <row r="445" spans="1:73">
      <c r="A445">
        <v>507</v>
      </c>
      <c r="B445" t="s">
        <v>3368</v>
      </c>
      <c r="C445" t="s">
        <v>3369</v>
      </c>
      <c r="D445">
        <v>1971</v>
      </c>
      <c r="E445" t="s">
        <v>3370</v>
      </c>
      <c r="F445" t="s">
        <v>3371</v>
      </c>
      <c r="J445">
        <v>189</v>
      </c>
      <c r="L445" t="s">
        <v>665</v>
      </c>
      <c r="R445">
        <v>0</v>
      </c>
      <c r="S445" t="s">
        <v>534</v>
      </c>
      <c r="U445" t="s">
        <v>667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</row>
    <row r="446" spans="1:73">
      <c r="A446">
        <v>508</v>
      </c>
      <c r="B446" t="s">
        <v>3372</v>
      </c>
      <c r="C446" t="s">
        <v>3373</v>
      </c>
      <c r="D446">
        <v>1973</v>
      </c>
      <c r="E446" t="s">
        <v>3374</v>
      </c>
      <c r="F446" t="s">
        <v>2760</v>
      </c>
      <c r="G446">
        <v>11</v>
      </c>
      <c r="H446" t="s">
        <v>3375</v>
      </c>
      <c r="I446" t="s">
        <v>3376</v>
      </c>
      <c r="J446">
        <v>220</v>
      </c>
      <c r="L446" t="s">
        <v>665</v>
      </c>
      <c r="Q446" t="s">
        <v>1187</v>
      </c>
      <c r="R446">
        <v>0</v>
      </c>
      <c r="S446" t="s">
        <v>534</v>
      </c>
      <c r="U446" t="s">
        <v>667</v>
      </c>
      <c r="W446" t="s">
        <v>1698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</row>
    <row r="447" spans="1:73">
      <c r="A447">
        <v>509</v>
      </c>
      <c r="B447" t="s">
        <v>3377</v>
      </c>
      <c r="C447" t="s">
        <v>3378</v>
      </c>
      <c r="D447">
        <v>1963</v>
      </c>
      <c r="E447" t="s">
        <v>3379</v>
      </c>
      <c r="F447" t="s">
        <v>2760</v>
      </c>
      <c r="G447">
        <v>2</v>
      </c>
      <c r="H447" t="s">
        <v>3380</v>
      </c>
      <c r="I447" t="s">
        <v>3381</v>
      </c>
      <c r="J447">
        <v>446</v>
      </c>
      <c r="L447" t="s">
        <v>682</v>
      </c>
      <c r="M447" t="s">
        <v>3382</v>
      </c>
      <c r="P447" t="s">
        <v>3383</v>
      </c>
      <c r="R447">
        <v>0</v>
      </c>
      <c r="S447" t="s">
        <v>534</v>
      </c>
      <c r="U447" t="s">
        <v>667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</row>
    <row r="448" spans="1:73">
      <c r="A448">
        <v>510</v>
      </c>
      <c r="B448" t="s">
        <v>3384</v>
      </c>
      <c r="C448" t="s">
        <v>3385</v>
      </c>
      <c r="D448">
        <v>1957</v>
      </c>
      <c r="E448" t="s">
        <v>3386</v>
      </c>
      <c r="F448" t="s">
        <v>3387</v>
      </c>
      <c r="G448" t="s">
        <v>3388</v>
      </c>
      <c r="J448">
        <v>43</v>
      </c>
      <c r="L448" t="s">
        <v>837</v>
      </c>
      <c r="R448">
        <v>0</v>
      </c>
      <c r="S448" t="s">
        <v>534</v>
      </c>
      <c r="U448" t="s">
        <v>667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</row>
    <row r="449" spans="1:73">
      <c r="A449">
        <v>511</v>
      </c>
      <c r="B449" t="s">
        <v>3389</v>
      </c>
      <c r="C449" t="s">
        <v>3390</v>
      </c>
      <c r="D449">
        <v>1997</v>
      </c>
      <c r="E449" t="s">
        <v>3391</v>
      </c>
      <c r="J449">
        <v>100000000</v>
      </c>
      <c r="L449" t="s">
        <v>674</v>
      </c>
      <c r="P449" t="s">
        <v>3392</v>
      </c>
      <c r="Q449" t="s">
        <v>3393</v>
      </c>
      <c r="R449">
        <v>0</v>
      </c>
      <c r="S449" t="s">
        <v>703</v>
      </c>
      <c r="U449" t="s">
        <v>667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</row>
    <row r="450" spans="1:73">
      <c r="A450">
        <v>512</v>
      </c>
      <c r="B450" t="s">
        <v>3394</v>
      </c>
      <c r="C450" t="s">
        <v>3395</v>
      </c>
      <c r="D450">
        <v>2000</v>
      </c>
      <c r="E450" t="s">
        <v>3396</v>
      </c>
      <c r="F450" t="s">
        <v>3397</v>
      </c>
      <c r="G450">
        <v>12</v>
      </c>
      <c r="H450" t="s">
        <v>3398</v>
      </c>
      <c r="J450">
        <v>520</v>
      </c>
      <c r="K450">
        <v>275</v>
      </c>
      <c r="L450" t="s">
        <v>764</v>
      </c>
      <c r="M450" t="s">
        <v>3399</v>
      </c>
      <c r="N450" t="s">
        <v>764</v>
      </c>
      <c r="O450" t="s">
        <v>3400</v>
      </c>
      <c r="P450" t="s">
        <v>3401</v>
      </c>
      <c r="Q450" t="s">
        <v>3402</v>
      </c>
      <c r="R450">
        <v>1</v>
      </c>
      <c r="S450" t="s">
        <v>716</v>
      </c>
      <c r="T450" t="s">
        <v>3403</v>
      </c>
      <c r="V450" t="s">
        <v>3404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</row>
    <row r="451" spans="1:73">
      <c r="A451">
        <v>513</v>
      </c>
      <c r="B451" t="s">
        <v>3405</v>
      </c>
      <c r="C451" t="s">
        <v>3406</v>
      </c>
      <c r="D451">
        <v>1986</v>
      </c>
      <c r="E451" t="s">
        <v>3407</v>
      </c>
      <c r="F451" t="s">
        <v>671</v>
      </c>
      <c r="G451">
        <v>18</v>
      </c>
      <c r="H451" t="s">
        <v>3408</v>
      </c>
      <c r="I451" t="s">
        <v>3409</v>
      </c>
      <c r="J451">
        <v>1545</v>
      </c>
      <c r="L451" t="s">
        <v>665</v>
      </c>
      <c r="M451" t="s">
        <v>3410</v>
      </c>
      <c r="R451">
        <v>0</v>
      </c>
      <c r="S451" t="s">
        <v>534</v>
      </c>
      <c r="U451" t="s">
        <v>667</v>
      </c>
      <c r="W451" t="s">
        <v>1698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</row>
    <row r="452" spans="1:73">
      <c r="A452">
        <v>514</v>
      </c>
      <c r="B452" t="s">
        <v>3411</v>
      </c>
      <c r="C452" t="s">
        <v>3412</v>
      </c>
      <c r="D452">
        <v>2003</v>
      </c>
      <c r="E452" t="s">
        <v>3413</v>
      </c>
      <c r="F452" t="s">
        <v>671</v>
      </c>
      <c r="G452">
        <v>35</v>
      </c>
      <c r="H452" t="s">
        <v>3414</v>
      </c>
      <c r="I452" t="s">
        <v>3415</v>
      </c>
      <c r="J452">
        <v>299</v>
      </c>
      <c r="L452" t="s">
        <v>764</v>
      </c>
      <c r="R452">
        <v>1</v>
      </c>
      <c r="S452" t="s">
        <v>544</v>
      </c>
      <c r="U452" t="s">
        <v>771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1</v>
      </c>
      <c r="AT452">
        <v>1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1</v>
      </c>
      <c r="BU452">
        <v>0</v>
      </c>
    </row>
    <row r="453" spans="1:73">
      <c r="A453">
        <v>515</v>
      </c>
      <c r="B453" t="s">
        <v>3416</v>
      </c>
      <c r="C453" t="s">
        <v>2722</v>
      </c>
      <c r="D453">
        <v>1999</v>
      </c>
      <c r="E453" t="s">
        <v>3417</v>
      </c>
      <c r="F453" t="s">
        <v>3418</v>
      </c>
      <c r="H453" t="s">
        <v>3419</v>
      </c>
      <c r="J453">
        <v>167</v>
      </c>
      <c r="L453" t="s">
        <v>1461</v>
      </c>
      <c r="R453">
        <v>0</v>
      </c>
      <c r="S453" t="s">
        <v>534</v>
      </c>
      <c r="U453" t="s">
        <v>667</v>
      </c>
      <c r="W453" t="s">
        <v>1698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1</v>
      </c>
      <c r="BT453">
        <v>0</v>
      </c>
      <c r="BU453">
        <v>0</v>
      </c>
    </row>
    <row r="454" spans="1:73">
      <c r="A454">
        <v>516</v>
      </c>
      <c r="B454" t="s">
        <v>3420</v>
      </c>
      <c r="C454" t="s">
        <v>3421</v>
      </c>
      <c r="D454">
        <v>2010</v>
      </c>
      <c r="E454" t="s">
        <v>3422</v>
      </c>
      <c r="F454" t="s">
        <v>2310</v>
      </c>
      <c r="G454">
        <v>5</v>
      </c>
      <c r="H454" t="s">
        <v>3423</v>
      </c>
      <c r="I454" t="s">
        <v>3424</v>
      </c>
      <c r="J454">
        <v>480</v>
      </c>
      <c r="L454" t="s">
        <v>813</v>
      </c>
      <c r="Q454" t="s">
        <v>3425</v>
      </c>
      <c r="R454">
        <v>1</v>
      </c>
      <c r="S454" t="s">
        <v>534</v>
      </c>
      <c r="U454" t="s">
        <v>667</v>
      </c>
      <c r="X454" t="s">
        <v>3426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1</v>
      </c>
      <c r="BU454">
        <v>0</v>
      </c>
    </row>
    <row r="455" spans="1:73">
      <c r="A455">
        <v>517</v>
      </c>
      <c r="B455" t="s">
        <v>3427</v>
      </c>
      <c r="C455" t="s">
        <v>3428</v>
      </c>
      <c r="D455">
        <v>1997</v>
      </c>
      <c r="E455" t="s">
        <v>3429</v>
      </c>
      <c r="F455" t="s">
        <v>3430</v>
      </c>
      <c r="G455">
        <v>12</v>
      </c>
      <c r="H455" t="s">
        <v>3431</v>
      </c>
      <c r="L455" t="s">
        <v>694</v>
      </c>
      <c r="Q455" t="s">
        <v>3432</v>
      </c>
      <c r="R455">
        <v>1</v>
      </c>
      <c r="S455" t="s">
        <v>534</v>
      </c>
      <c r="U455" t="s">
        <v>667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1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1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1</v>
      </c>
      <c r="BT455">
        <v>0</v>
      </c>
      <c r="BU455">
        <v>0</v>
      </c>
    </row>
    <row r="456" spans="1:73">
      <c r="A456">
        <v>518</v>
      </c>
      <c r="B456" t="s">
        <v>3433</v>
      </c>
      <c r="C456" t="s">
        <v>3434</v>
      </c>
      <c r="D456">
        <v>2010</v>
      </c>
      <c r="E456" t="s">
        <v>3435</v>
      </c>
      <c r="F456" t="s">
        <v>679</v>
      </c>
      <c r="G456">
        <v>42</v>
      </c>
      <c r="H456" t="s">
        <v>3436</v>
      </c>
      <c r="I456" t="s">
        <v>3437</v>
      </c>
      <c r="J456">
        <v>330</v>
      </c>
      <c r="L456" t="s">
        <v>665</v>
      </c>
      <c r="R456">
        <v>0</v>
      </c>
      <c r="S456" t="s">
        <v>686</v>
      </c>
      <c r="U456" t="s">
        <v>687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</row>
    <row r="457" spans="1:73">
      <c r="A457">
        <v>519</v>
      </c>
      <c r="B457" t="s">
        <v>3438</v>
      </c>
      <c r="C457" t="s">
        <v>3439</v>
      </c>
      <c r="D457">
        <v>2007</v>
      </c>
      <c r="E457" t="s">
        <v>3440</v>
      </c>
      <c r="F457" t="s">
        <v>3441</v>
      </c>
      <c r="G457">
        <v>18</v>
      </c>
      <c r="H457" t="s">
        <v>3442</v>
      </c>
      <c r="I457" t="s">
        <v>3443</v>
      </c>
      <c r="J457">
        <v>144</v>
      </c>
      <c r="L457" t="s">
        <v>665</v>
      </c>
      <c r="R457">
        <v>0</v>
      </c>
      <c r="S457" t="s">
        <v>534</v>
      </c>
      <c r="U457" t="s">
        <v>667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0</v>
      </c>
      <c r="BU457">
        <v>0</v>
      </c>
    </row>
    <row r="458" spans="1:73">
      <c r="A458">
        <v>520</v>
      </c>
      <c r="B458" t="s">
        <v>3444</v>
      </c>
      <c r="C458" t="s">
        <v>3445</v>
      </c>
      <c r="D458">
        <v>1978</v>
      </c>
      <c r="E458" t="s">
        <v>3446</v>
      </c>
      <c r="F458" t="s">
        <v>2618</v>
      </c>
      <c r="G458">
        <v>30</v>
      </c>
      <c r="H458" t="s">
        <v>3447</v>
      </c>
      <c r="I458" t="s">
        <v>3448</v>
      </c>
      <c r="J458">
        <v>80</v>
      </c>
      <c r="L458" t="s">
        <v>1157</v>
      </c>
      <c r="R458">
        <v>0</v>
      </c>
      <c r="S458" t="s">
        <v>534</v>
      </c>
      <c r="U458" t="s">
        <v>667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</row>
    <row r="459" spans="1:73">
      <c r="A459">
        <v>521</v>
      </c>
      <c r="B459" t="s">
        <v>3449</v>
      </c>
      <c r="C459" t="s">
        <v>3450</v>
      </c>
      <c r="D459">
        <v>2000</v>
      </c>
      <c r="E459" t="s">
        <v>3451</v>
      </c>
      <c r="F459" t="s">
        <v>3452</v>
      </c>
      <c r="G459">
        <v>6</v>
      </c>
      <c r="H459" t="s">
        <v>3453</v>
      </c>
      <c r="J459">
        <v>65500</v>
      </c>
      <c r="L459" t="s">
        <v>665</v>
      </c>
      <c r="Q459" t="s">
        <v>3454</v>
      </c>
      <c r="R459">
        <v>0</v>
      </c>
      <c r="S459" t="s">
        <v>1365</v>
      </c>
      <c r="U459" t="s">
        <v>1366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</row>
    <row r="460" spans="1:73">
      <c r="A460">
        <v>522</v>
      </c>
      <c r="B460" t="s">
        <v>3455</v>
      </c>
      <c r="C460" t="s">
        <v>3456</v>
      </c>
      <c r="D460">
        <v>2001</v>
      </c>
      <c r="E460" t="s">
        <v>3457</v>
      </c>
      <c r="F460" t="s">
        <v>3458</v>
      </c>
      <c r="G460">
        <v>14</v>
      </c>
      <c r="H460" t="s">
        <v>3459</v>
      </c>
      <c r="I460" t="s">
        <v>3460</v>
      </c>
      <c r="J460">
        <v>90</v>
      </c>
      <c r="L460" t="s">
        <v>665</v>
      </c>
      <c r="R460">
        <v>0</v>
      </c>
      <c r="S460" t="s">
        <v>703</v>
      </c>
      <c r="U460" t="s">
        <v>667</v>
      </c>
      <c r="W460" t="s">
        <v>3461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</row>
    <row r="461" spans="1:73">
      <c r="A461">
        <v>523</v>
      </c>
      <c r="B461" t="s">
        <v>3462</v>
      </c>
      <c r="C461" t="s">
        <v>3463</v>
      </c>
      <c r="D461">
        <v>2010</v>
      </c>
      <c r="E461" t="s">
        <v>3464</v>
      </c>
      <c r="F461" t="s">
        <v>3465</v>
      </c>
      <c r="G461">
        <v>1</v>
      </c>
      <c r="I461" t="s">
        <v>3466</v>
      </c>
      <c r="J461">
        <v>14089</v>
      </c>
      <c r="K461">
        <v>14089</v>
      </c>
      <c r="L461" t="s">
        <v>665</v>
      </c>
      <c r="M461" t="s">
        <v>725</v>
      </c>
      <c r="N461" t="s">
        <v>778</v>
      </c>
      <c r="O461" t="s">
        <v>3467</v>
      </c>
      <c r="P461" t="s">
        <v>3468</v>
      </c>
      <c r="Q461" t="s">
        <v>3469</v>
      </c>
      <c r="R461">
        <v>0</v>
      </c>
      <c r="S461" t="s">
        <v>1250</v>
      </c>
      <c r="U461" t="s">
        <v>1251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1</v>
      </c>
      <c r="BA461">
        <v>0</v>
      </c>
      <c r="BB461">
        <v>1</v>
      </c>
      <c r="BC461">
        <v>0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1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</row>
    <row r="462" spans="1:73">
      <c r="A462">
        <v>524</v>
      </c>
      <c r="B462" t="s">
        <v>3470</v>
      </c>
      <c r="C462" t="s">
        <v>3471</v>
      </c>
      <c r="D462">
        <v>1997</v>
      </c>
      <c r="E462" t="s">
        <v>3472</v>
      </c>
      <c r="J462">
        <v>700</v>
      </c>
      <c r="L462" t="s">
        <v>813</v>
      </c>
      <c r="Q462" t="s">
        <v>3473</v>
      </c>
      <c r="R462">
        <v>1</v>
      </c>
      <c r="S462" t="s">
        <v>534</v>
      </c>
      <c r="U462" t="s">
        <v>667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</v>
      </c>
      <c r="BT462">
        <v>0</v>
      </c>
      <c r="BU462">
        <v>0</v>
      </c>
    </row>
    <row r="463" spans="1:73">
      <c r="A463">
        <v>525</v>
      </c>
      <c r="B463" t="s">
        <v>3474</v>
      </c>
      <c r="C463" t="s">
        <v>3475</v>
      </c>
      <c r="D463">
        <v>2006</v>
      </c>
      <c r="E463" t="s">
        <v>3476</v>
      </c>
      <c r="F463" t="s">
        <v>679</v>
      </c>
      <c r="G463">
        <v>38</v>
      </c>
      <c r="H463" t="s">
        <v>3477</v>
      </c>
      <c r="I463" t="s">
        <v>3478</v>
      </c>
      <c r="J463">
        <v>1661954</v>
      </c>
      <c r="L463" t="s">
        <v>674</v>
      </c>
      <c r="Q463" t="s">
        <v>3479</v>
      </c>
      <c r="R463">
        <v>0</v>
      </c>
      <c r="S463" t="s">
        <v>686</v>
      </c>
      <c r="U463" t="s">
        <v>687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</row>
    <row r="464" spans="1:73">
      <c r="A464">
        <v>526</v>
      </c>
      <c r="B464" t="s">
        <v>3480</v>
      </c>
      <c r="C464" t="s">
        <v>3481</v>
      </c>
      <c r="D464">
        <v>2000</v>
      </c>
      <c r="E464" t="s">
        <v>3482</v>
      </c>
      <c r="F464" t="s">
        <v>3483</v>
      </c>
      <c r="G464">
        <v>22</v>
      </c>
      <c r="H464" t="s">
        <v>3484</v>
      </c>
      <c r="I464" t="s">
        <v>3485</v>
      </c>
      <c r="J464">
        <v>120</v>
      </c>
      <c r="L464" t="s">
        <v>1461</v>
      </c>
      <c r="R464">
        <v>0</v>
      </c>
      <c r="S464" t="s">
        <v>534</v>
      </c>
      <c r="U464" t="s">
        <v>667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1</v>
      </c>
      <c r="BT464">
        <v>0</v>
      </c>
      <c r="BU464">
        <v>0</v>
      </c>
    </row>
    <row r="465" spans="1:73">
      <c r="A465">
        <v>527</v>
      </c>
      <c r="B465" t="s">
        <v>3486</v>
      </c>
      <c r="C465" t="s">
        <v>3487</v>
      </c>
      <c r="D465">
        <v>1993</v>
      </c>
      <c r="E465" t="s">
        <v>3488</v>
      </c>
      <c r="F465" t="s">
        <v>3489</v>
      </c>
      <c r="G465">
        <v>19</v>
      </c>
      <c r="H465" t="s">
        <v>3490</v>
      </c>
      <c r="J465">
        <v>4500000</v>
      </c>
      <c r="L465" t="s">
        <v>674</v>
      </c>
      <c r="Q465" t="s">
        <v>3491</v>
      </c>
      <c r="R465">
        <v>0</v>
      </c>
      <c r="S465" t="s">
        <v>534</v>
      </c>
      <c r="U465" t="s">
        <v>667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</row>
    <row r="466" spans="1:73">
      <c r="A466">
        <v>528</v>
      </c>
      <c r="B466" t="s">
        <v>3492</v>
      </c>
      <c r="C466" t="s">
        <v>3493</v>
      </c>
      <c r="D466">
        <v>1980</v>
      </c>
      <c r="E466" t="s">
        <v>3494</v>
      </c>
      <c r="F466" t="s">
        <v>3495</v>
      </c>
      <c r="L466" t="s">
        <v>665</v>
      </c>
      <c r="N466" t="s">
        <v>1615</v>
      </c>
      <c r="R466">
        <v>0</v>
      </c>
      <c r="S466" t="s">
        <v>534</v>
      </c>
      <c r="U466" t="s">
        <v>667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</row>
    <row r="467" spans="1:73">
      <c r="A467">
        <v>529</v>
      </c>
      <c r="B467" t="s">
        <v>3496</v>
      </c>
      <c r="C467" t="s">
        <v>3497</v>
      </c>
      <c r="D467">
        <v>2005</v>
      </c>
      <c r="E467" t="s">
        <v>3498</v>
      </c>
      <c r="F467" t="s">
        <v>679</v>
      </c>
      <c r="G467">
        <v>37</v>
      </c>
      <c r="H467" t="s">
        <v>3499</v>
      </c>
      <c r="I467" t="s">
        <v>3500</v>
      </c>
      <c r="J467">
        <v>187</v>
      </c>
      <c r="L467" t="s">
        <v>813</v>
      </c>
      <c r="M467" t="s">
        <v>3501</v>
      </c>
      <c r="R467">
        <v>1</v>
      </c>
      <c r="S467" t="s">
        <v>534</v>
      </c>
      <c r="U467" t="s">
        <v>667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</row>
    <row r="468" spans="1:73">
      <c r="A468">
        <v>530</v>
      </c>
      <c r="B468" t="s">
        <v>3502</v>
      </c>
      <c r="C468" t="s">
        <v>3503</v>
      </c>
      <c r="D468">
        <v>2001</v>
      </c>
      <c r="E468" t="s">
        <v>3504</v>
      </c>
      <c r="F468" t="s">
        <v>3204</v>
      </c>
      <c r="G468">
        <v>101</v>
      </c>
      <c r="H468" t="s">
        <v>3505</v>
      </c>
      <c r="J468">
        <v>130000</v>
      </c>
      <c r="L468" t="s">
        <v>674</v>
      </c>
      <c r="Q468" t="s">
        <v>3506</v>
      </c>
      <c r="R468">
        <v>0</v>
      </c>
      <c r="S468" t="s">
        <v>544</v>
      </c>
      <c r="U468" t="s">
        <v>771</v>
      </c>
      <c r="X468" t="s">
        <v>1698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1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0</v>
      </c>
      <c r="BS468">
        <v>0</v>
      </c>
      <c r="BT468">
        <v>0</v>
      </c>
      <c r="BU468">
        <v>0</v>
      </c>
    </row>
    <row r="469" spans="1:73">
      <c r="A469">
        <v>531</v>
      </c>
      <c r="B469" t="s">
        <v>3507</v>
      </c>
      <c r="C469" t="s">
        <v>3508</v>
      </c>
      <c r="D469">
        <v>2007</v>
      </c>
      <c r="E469" t="s">
        <v>3509</v>
      </c>
      <c r="F469" t="s">
        <v>3510</v>
      </c>
      <c r="G469">
        <v>28</v>
      </c>
      <c r="H469" t="s">
        <v>3511</v>
      </c>
      <c r="I469" t="s">
        <v>3512</v>
      </c>
      <c r="J469">
        <v>52000000</v>
      </c>
      <c r="L469" t="s">
        <v>674</v>
      </c>
      <c r="M469" t="s">
        <v>3513</v>
      </c>
      <c r="Q469" t="s">
        <v>3514</v>
      </c>
      <c r="R469">
        <v>0</v>
      </c>
      <c r="S469" t="s">
        <v>544</v>
      </c>
      <c r="U469" t="s">
        <v>771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</row>
    <row r="470" spans="1:73">
      <c r="A470">
        <v>532</v>
      </c>
      <c r="B470" t="s">
        <v>3515</v>
      </c>
      <c r="C470" t="s">
        <v>3516</v>
      </c>
      <c r="D470">
        <v>1995</v>
      </c>
      <c r="E470" t="s">
        <v>3517</v>
      </c>
      <c r="F470" t="s">
        <v>3518</v>
      </c>
      <c r="G470">
        <v>21</v>
      </c>
      <c r="H470" t="s">
        <v>3519</v>
      </c>
      <c r="I470" t="s">
        <v>3520</v>
      </c>
      <c r="J470">
        <v>24</v>
      </c>
      <c r="L470" t="s">
        <v>837</v>
      </c>
      <c r="P470" t="s">
        <v>3521</v>
      </c>
      <c r="R470">
        <v>0</v>
      </c>
      <c r="S470" t="s">
        <v>534</v>
      </c>
      <c r="U470" t="s">
        <v>667</v>
      </c>
      <c r="X470" t="s">
        <v>2325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1</v>
      </c>
      <c r="BI470">
        <v>1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</row>
    <row r="471" spans="1:73">
      <c r="A471">
        <v>533</v>
      </c>
      <c r="B471" t="s">
        <v>3522</v>
      </c>
      <c r="C471" t="s">
        <v>3523</v>
      </c>
      <c r="D471">
        <v>2014</v>
      </c>
      <c r="E471" t="s">
        <v>3524</v>
      </c>
      <c r="F471" t="s">
        <v>679</v>
      </c>
      <c r="G471">
        <v>46</v>
      </c>
      <c r="H471" t="s">
        <v>3525</v>
      </c>
      <c r="I471" t="s">
        <v>3526</v>
      </c>
      <c r="J471">
        <v>2500</v>
      </c>
      <c r="K471">
        <v>2500</v>
      </c>
      <c r="L471" t="s">
        <v>1026</v>
      </c>
      <c r="N471" t="s">
        <v>778</v>
      </c>
      <c r="Q471" t="s">
        <v>3527</v>
      </c>
      <c r="R471">
        <v>0</v>
      </c>
      <c r="S471" t="s">
        <v>470</v>
      </c>
      <c r="U471" t="s">
        <v>1020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</row>
    <row r="472" spans="1:73">
      <c r="A472">
        <v>534</v>
      </c>
      <c r="B472" t="s">
        <v>3528</v>
      </c>
      <c r="C472" t="s">
        <v>3529</v>
      </c>
      <c r="D472">
        <v>2010</v>
      </c>
      <c r="E472" t="s">
        <v>3530</v>
      </c>
      <c r="F472" t="s">
        <v>2690</v>
      </c>
      <c r="G472">
        <v>53</v>
      </c>
      <c r="H472" t="s">
        <v>3531</v>
      </c>
      <c r="I472" t="s">
        <v>3532</v>
      </c>
      <c r="L472" t="s">
        <v>694</v>
      </c>
      <c r="P472" t="s">
        <v>3533</v>
      </c>
      <c r="Q472" t="s">
        <v>3534</v>
      </c>
      <c r="R472">
        <v>0</v>
      </c>
      <c r="S472" t="s">
        <v>534</v>
      </c>
      <c r="U472" t="s">
        <v>667</v>
      </c>
      <c r="X472" t="s">
        <v>3535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</row>
    <row r="473" spans="1:73">
      <c r="A473">
        <v>535</v>
      </c>
      <c r="B473" t="s">
        <v>3536</v>
      </c>
      <c r="C473" t="s">
        <v>3537</v>
      </c>
      <c r="D473">
        <v>1979</v>
      </c>
      <c r="E473" t="s">
        <v>3538</v>
      </c>
      <c r="F473" t="s">
        <v>2618</v>
      </c>
      <c r="G473">
        <v>31</v>
      </c>
      <c r="H473" t="s">
        <v>3539</v>
      </c>
      <c r="I473" t="s">
        <v>3540</v>
      </c>
      <c r="L473" t="s">
        <v>665</v>
      </c>
      <c r="N473" t="s">
        <v>778</v>
      </c>
      <c r="R473">
        <v>0</v>
      </c>
      <c r="S473" t="s">
        <v>534</v>
      </c>
      <c r="U473" t="s">
        <v>667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</row>
    <row r="474" spans="1:73">
      <c r="A474">
        <v>536</v>
      </c>
      <c r="B474" t="s">
        <v>3541</v>
      </c>
      <c r="C474" t="s">
        <v>3542</v>
      </c>
      <c r="D474">
        <v>1964</v>
      </c>
      <c r="E474" t="s">
        <v>3543</v>
      </c>
      <c r="F474" t="s">
        <v>2916</v>
      </c>
      <c r="G474">
        <v>55</v>
      </c>
      <c r="H474" t="s">
        <v>3544</v>
      </c>
      <c r="I474" t="s">
        <v>3545</v>
      </c>
      <c r="L474" t="s">
        <v>1615</v>
      </c>
      <c r="P474" t="s">
        <v>3546</v>
      </c>
      <c r="R474">
        <v>0</v>
      </c>
      <c r="S474" t="s">
        <v>534</v>
      </c>
      <c r="U474" t="s">
        <v>667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</row>
    <row r="475" spans="1:73">
      <c r="A475">
        <v>538</v>
      </c>
      <c r="B475" t="s">
        <v>3547</v>
      </c>
      <c r="C475" t="s">
        <v>3548</v>
      </c>
      <c r="D475">
        <v>1970</v>
      </c>
      <c r="E475" t="s">
        <v>3549</v>
      </c>
      <c r="F475" t="s">
        <v>3550</v>
      </c>
      <c r="G475" t="s">
        <v>3551</v>
      </c>
      <c r="H475" t="s">
        <v>3552</v>
      </c>
      <c r="L475" t="s">
        <v>665</v>
      </c>
      <c r="Q475" t="s">
        <v>3553</v>
      </c>
      <c r="R475">
        <v>0</v>
      </c>
      <c r="S475" t="s">
        <v>534</v>
      </c>
      <c r="U475" t="s">
        <v>667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</row>
    <row r="476" spans="1:73">
      <c r="A476">
        <v>539</v>
      </c>
      <c r="B476" t="s">
        <v>3554</v>
      </c>
      <c r="C476" t="s">
        <v>3555</v>
      </c>
      <c r="D476">
        <v>1970</v>
      </c>
      <c r="E476" t="s">
        <v>3556</v>
      </c>
      <c r="F476" t="s">
        <v>3551</v>
      </c>
      <c r="L476" t="s">
        <v>665</v>
      </c>
      <c r="Q476" t="s">
        <v>3557</v>
      </c>
      <c r="R476">
        <v>0</v>
      </c>
      <c r="S476" t="s">
        <v>534</v>
      </c>
      <c r="U476" t="s">
        <v>667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</row>
    <row r="477" spans="1:73">
      <c r="A477">
        <v>540</v>
      </c>
      <c r="B477" t="s">
        <v>3558</v>
      </c>
      <c r="C477" t="s">
        <v>3559</v>
      </c>
      <c r="D477">
        <v>1970</v>
      </c>
      <c r="E477" t="s">
        <v>3560</v>
      </c>
      <c r="F477" t="s">
        <v>3550</v>
      </c>
      <c r="G477" t="s">
        <v>3561</v>
      </c>
      <c r="J477">
        <v>328</v>
      </c>
      <c r="L477" t="s">
        <v>665</v>
      </c>
      <c r="Q477" t="s">
        <v>3562</v>
      </c>
      <c r="R477">
        <v>0</v>
      </c>
      <c r="S477" t="s">
        <v>534</v>
      </c>
      <c r="U477" t="s">
        <v>667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</row>
    <row r="478" spans="1:73">
      <c r="A478">
        <v>541</v>
      </c>
      <c r="B478" t="s">
        <v>3563</v>
      </c>
      <c r="C478" t="s">
        <v>3564</v>
      </c>
      <c r="D478">
        <v>1970</v>
      </c>
      <c r="E478" t="s">
        <v>3565</v>
      </c>
      <c r="F478" t="s">
        <v>3550</v>
      </c>
      <c r="G478" t="s">
        <v>3551</v>
      </c>
      <c r="H478" t="s">
        <v>3566</v>
      </c>
      <c r="L478" t="s">
        <v>844</v>
      </c>
      <c r="R478">
        <v>0</v>
      </c>
      <c r="S478" t="s">
        <v>534</v>
      </c>
      <c r="U478" t="s">
        <v>667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</row>
    <row r="479" spans="1:73">
      <c r="A479">
        <v>542</v>
      </c>
      <c r="B479" t="s">
        <v>3567</v>
      </c>
      <c r="C479" t="s">
        <v>3568</v>
      </c>
      <c r="D479">
        <v>1970</v>
      </c>
      <c r="E479" t="s">
        <v>3569</v>
      </c>
      <c r="F479" t="s">
        <v>3550</v>
      </c>
      <c r="H479" t="s">
        <v>3570</v>
      </c>
      <c r="L479" t="s">
        <v>665</v>
      </c>
      <c r="M479" t="s">
        <v>937</v>
      </c>
      <c r="R479">
        <v>0</v>
      </c>
      <c r="S479" t="s">
        <v>544</v>
      </c>
      <c r="U479" t="s">
        <v>771</v>
      </c>
      <c r="W479" t="s">
        <v>3571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</row>
    <row r="480" spans="1:73">
      <c r="A480">
        <v>543</v>
      </c>
      <c r="B480" t="s">
        <v>3572</v>
      </c>
      <c r="C480" t="s">
        <v>3573</v>
      </c>
      <c r="D480">
        <v>1970</v>
      </c>
      <c r="E480" t="s">
        <v>3574</v>
      </c>
      <c r="F480" t="s">
        <v>3550</v>
      </c>
      <c r="H480" t="s">
        <v>3575</v>
      </c>
      <c r="J480">
        <v>100</v>
      </c>
      <c r="L480" t="s">
        <v>665</v>
      </c>
      <c r="M480" t="s">
        <v>937</v>
      </c>
      <c r="R480">
        <v>0</v>
      </c>
      <c r="S480" t="s">
        <v>528</v>
      </c>
      <c r="U480" t="s">
        <v>885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</row>
    <row r="481" spans="1:73">
      <c r="A481">
        <v>544</v>
      </c>
      <c r="B481" t="s">
        <v>3576</v>
      </c>
      <c r="C481" t="s">
        <v>3577</v>
      </c>
      <c r="D481">
        <v>1970</v>
      </c>
      <c r="E481" t="s">
        <v>3578</v>
      </c>
      <c r="F481" t="s">
        <v>3550</v>
      </c>
      <c r="H481" t="s">
        <v>3579</v>
      </c>
      <c r="L481" t="s">
        <v>665</v>
      </c>
      <c r="O481" t="s">
        <v>932</v>
      </c>
      <c r="R481">
        <v>0</v>
      </c>
      <c r="S481" t="s">
        <v>534</v>
      </c>
      <c r="U481" t="s">
        <v>667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</row>
    <row r="482" spans="1:73">
      <c r="A482">
        <v>545</v>
      </c>
      <c r="B482" t="s">
        <v>3580</v>
      </c>
      <c r="C482" t="s">
        <v>3581</v>
      </c>
      <c r="D482">
        <v>1970</v>
      </c>
      <c r="E482" t="s">
        <v>3582</v>
      </c>
      <c r="F482" t="s">
        <v>3550</v>
      </c>
      <c r="H482" t="s">
        <v>3583</v>
      </c>
      <c r="J482">
        <v>100</v>
      </c>
      <c r="L482" t="s">
        <v>665</v>
      </c>
      <c r="M482" t="s">
        <v>937</v>
      </c>
      <c r="R482">
        <v>0</v>
      </c>
      <c r="S482" t="s">
        <v>534</v>
      </c>
      <c r="U482" t="s">
        <v>667</v>
      </c>
      <c r="W482" t="s">
        <v>3584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</row>
    <row r="483" spans="1:73">
      <c r="A483">
        <v>546</v>
      </c>
      <c r="B483" t="s">
        <v>3585</v>
      </c>
      <c r="C483" t="s">
        <v>3586</v>
      </c>
      <c r="D483">
        <v>1970</v>
      </c>
      <c r="E483" t="s">
        <v>3587</v>
      </c>
      <c r="F483" t="s">
        <v>3550</v>
      </c>
      <c r="G483" t="s">
        <v>3551</v>
      </c>
      <c r="H483" t="s">
        <v>3588</v>
      </c>
      <c r="L483" t="s">
        <v>665</v>
      </c>
      <c r="R483">
        <v>0</v>
      </c>
      <c r="S483" t="s">
        <v>534</v>
      </c>
      <c r="U483" t="s">
        <v>667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</row>
    <row r="484" spans="1:73">
      <c r="A484">
        <v>547</v>
      </c>
      <c r="B484" t="s">
        <v>3589</v>
      </c>
      <c r="C484" t="s">
        <v>3590</v>
      </c>
      <c r="D484">
        <v>1964</v>
      </c>
      <c r="E484" t="s">
        <v>3591</v>
      </c>
      <c r="F484" t="s">
        <v>2760</v>
      </c>
      <c r="G484">
        <v>3</v>
      </c>
      <c r="H484" t="s">
        <v>3592</v>
      </c>
      <c r="I484" t="s">
        <v>3593</v>
      </c>
      <c r="J484">
        <v>278</v>
      </c>
      <c r="L484" t="s">
        <v>665</v>
      </c>
      <c r="R484">
        <v>0</v>
      </c>
      <c r="S484" t="s">
        <v>534</v>
      </c>
      <c r="U484" t="s">
        <v>667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</row>
    <row r="485" spans="1:73">
      <c r="A485">
        <v>548</v>
      </c>
      <c r="B485" t="s">
        <v>3594</v>
      </c>
      <c r="C485" t="s">
        <v>3595</v>
      </c>
      <c r="D485">
        <v>1969</v>
      </c>
      <c r="E485" t="s">
        <v>3596</v>
      </c>
      <c r="F485" t="s">
        <v>2774</v>
      </c>
      <c r="G485">
        <v>25</v>
      </c>
      <c r="H485" t="s">
        <v>3597</v>
      </c>
      <c r="I485" t="s">
        <v>3598</v>
      </c>
      <c r="J485">
        <v>200</v>
      </c>
      <c r="L485" t="s">
        <v>682</v>
      </c>
      <c r="P485" t="s">
        <v>3599</v>
      </c>
      <c r="R485">
        <v>0</v>
      </c>
      <c r="S485" t="s">
        <v>534</v>
      </c>
      <c r="U485" t="s">
        <v>667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1</v>
      </c>
      <c r="BQ485">
        <v>0</v>
      </c>
      <c r="BR485">
        <v>0</v>
      </c>
      <c r="BS485">
        <v>0</v>
      </c>
      <c r="BT485">
        <v>0</v>
      </c>
      <c r="BU485">
        <v>0</v>
      </c>
    </row>
    <row r="486" spans="1:73">
      <c r="A486">
        <v>549</v>
      </c>
      <c r="B486" t="s">
        <v>3600</v>
      </c>
      <c r="C486" t="s">
        <v>3601</v>
      </c>
      <c r="D486">
        <v>1971</v>
      </c>
      <c r="E486" t="s">
        <v>3602</v>
      </c>
      <c r="F486" t="s">
        <v>663</v>
      </c>
      <c r="G486">
        <v>25</v>
      </c>
      <c r="H486" t="s">
        <v>3603</v>
      </c>
      <c r="J486">
        <v>100</v>
      </c>
      <c r="K486">
        <v>40</v>
      </c>
      <c r="L486" t="s">
        <v>1615</v>
      </c>
      <c r="N486" t="s">
        <v>1615</v>
      </c>
      <c r="P486" t="s">
        <v>3604</v>
      </c>
      <c r="R486">
        <v>0</v>
      </c>
      <c r="S486" t="s">
        <v>534</v>
      </c>
      <c r="U486" t="s">
        <v>667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</row>
    <row r="487" spans="1:73">
      <c r="A487">
        <v>550</v>
      </c>
      <c r="B487" t="s">
        <v>3605</v>
      </c>
      <c r="C487" t="s">
        <v>3606</v>
      </c>
      <c r="D487">
        <v>1966</v>
      </c>
      <c r="E487" t="s">
        <v>3607</v>
      </c>
      <c r="F487" t="s">
        <v>2760</v>
      </c>
      <c r="G487">
        <v>5</v>
      </c>
      <c r="H487" t="s">
        <v>3608</v>
      </c>
      <c r="I487" t="s">
        <v>3609</v>
      </c>
      <c r="J487">
        <v>9699</v>
      </c>
      <c r="L487" t="s">
        <v>665</v>
      </c>
      <c r="M487" t="s">
        <v>3610</v>
      </c>
      <c r="R487">
        <v>0</v>
      </c>
      <c r="S487" t="s">
        <v>534</v>
      </c>
      <c r="U487" t="s">
        <v>667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</row>
    <row r="488" spans="1:73">
      <c r="A488">
        <v>551</v>
      </c>
      <c r="B488" t="s">
        <v>3611</v>
      </c>
      <c r="C488" t="s">
        <v>3612</v>
      </c>
      <c r="D488">
        <v>1973</v>
      </c>
      <c r="E488" t="s">
        <v>3613</v>
      </c>
      <c r="F488" t="s">
        <v>2916</v>
      </c>
      <c r="G488">
        <v>64</v>
      </c>
      <c r="H488" t="s">
        <v>3614</v>
      </c>
      <c r="I488" t="s">
        <v>3615</v>
      </c>
      <c r="L488" t="s">
        <v>1168</v>
      </c>
      <c r="R488">
        <v>0</v>
      </c>
      <c r="S488" t="s">
        <v>534</v>
      </c>
      <c r="U488" t="s">
        <v>667</v>
      </c>
      <c r="W488" t="s">
        <v>1698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</row>
    <row r="489" spans="1:73">
      <c r="A489">
        <v>552</v>
      </c>
      <c r="B489" t="s">
        <v>3616</v>
      </c>
      <c r="C489" t="s">
        <v>3617</v>
      </c>
      <c r="D489">
        <v>1964</v>
      </c>
      <c r="E489" t="s">
        <v>3618</v>
      </c>
      <c r="F489" t="s">
        <v>3619</v>
      </c>
      <c r="G489">
        <v>58</v>
      </c>
      <c r="H489" t="s">
        <v>3620</v>
      </c>
      <c r="I489" t="s">
        <v>3621</v>
      </c>
      <c r="J489">
        <v>200</v>
      </c>
      <c r="L489" t="s">
        <v>1615</v>
      </c>
      <c r="P489" t="s">
        <v>2659</v>
      </c>
      <c r="R489">
        <v>0</v>
      </c>
      <c r="S489" t="s">
        <v>534</v>
      </c>
      <c r="U489" t="s">
        <v>667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</row>
    <row r="490" spans="1:73">
      <c r="A490">
        <v>553</v>
      </c>
      <c r="B490" t="s">
        <v>3622</v>
      </c>
      <c r="C490" t="s">
        <v>3623</v>
      </c>
      <c r="D490">
        <v>1966</v>
      </c>
      <c r="E490" t="s">
        <v>3624</v>
      </c>
      <c r="F490" t="s">
        <v>3625</v>
      </c>
      <c r="L490" t="s">
        <v>665</v>
      </c>
      <c r="R490">
        <v>0</v>
      </c>
      <c r="S490" t="s">
        <v>534</v>
      </c>
      <c r="U490" t="s">
        <v>667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</row>
    <row r="491" spans="1:73">
      <c r="A491">
        <v>554</v>
      </c>
      <c r="B491" t="s">
        <v>3626</v>
      </c>
      <c r="C491" t="s">
        <v>3627</v>
      </c>
      <c r="D491">
        <v>1970</v>
      </c>
      <c r="E491" t="s">
        <v>3628</v>
      </c>
      <c r="F491" t="s">
        <v>2760</v>
      </c>
      <c r="G491">
        <v>9</v>
      </c>
      <c r="H491" t="s">
        <v>3629</v>
      </c>
      <c r="I491" t="s">
        <v>3630</v>
      </c>
      <c r="J491">
        <v>40</v>
      </c>
      <c r="L491" t="s">
        <v>844</v>
      </c>
      <c r="R491">
        <v>0</v>
      </c>
      <c r="S491" t="s">
        <v>534</v>
      </c>
      <c r="U491" t="s">
        <v>667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</row>
    <row r="492" spans="1:73">
      <c r="A492">
        <v>555</v>
      </c>
      <c r="B492" t="s">
        <v>3631</v>
      </c>
      <c r="C492" t="s">
        <v>3632</v>
      </c>
      <c r="D492">
        <v>1967</v>
      </c>
      <c r="E492" t="s">
        <v>3633</v>
      </c>
      <c r="F492" t="s">
        <v>3634</v>
      </c>
      <c r="J492">
        <v>1000000</v>
      </c>
      <c r="L492" t="s">
        <v>674</v>
      </c>
      <c r="Q492" t="s">
        <v>3635</v>
      </c>
      <c r="R492">
        <v>0</v>
      </c>
      <c r="S492" t="s">
        <v>534</v>
      </c>
      <c r="U492" t="s">
        <v>667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</row>
    <row r="493" spans="1:73">
      <c r="A493">
        <v>556</v>
      </c>
      <c r="B493" t="s">
        <v>3636</v>
      </c>
      <c r="C493" t="s">
        <v>3637</v>
      </c>
      <c r="D493">
        <v>1972</v>
      </c>
      <c r="E493" t="s">
        <v>3638</v>
      </c>
      <c r="F493" t="s">
        <v>2760</v>
      </c>
      <c r="G493">
        <v>11</v>
      </c>
      <c r="H493" t="s">
        <v>3639</v>
      </c>
      <c r="I493" t="s">
        <v>3640</v>
      </c>
      <c r="J493">
        <v>319</v>
      </c>
      <c r="L493" t="s">
        <v>1615</v>
      </c>
      <c r="P493" t="s">
        <v>3641</v>
      </c>
      <c r="R493">
        <v>0</v>
      </c>
      <c r="S493" t="s">
        <v>534</v>
      </c>
      <c r="U493" t="s">
        <v>667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</row>
    <row r="494" spans="1:73">
      <c r="A494">
        <v>557</v>
      </c>
      <c r="B494" t="s">
        <v>3642</v>
      </c>
      <c r="C494" t="s">
        <v>3643</v>
      </c>
      <c r="D494">
        <v>1949</v>
      </c>
      <c r="E494" t="s">
        <v>3644</v>
      </c>
      <c r="F494" t="s">
        <v>3645</v>
      </c>
      <c r="G494" t="s">
        <v>3646</v>
      </c>
      <c r="J494">
        <v>570</v>
      </c>
      <c r="L494" t="s">
        <v>665</v>
      </c>
      <c r="R494">
        <v>0</v>
      </c>
      <c r="S494" t="s">
        <v>534</v>
      </c>
      <c r="U494" t="s">
        <v>667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</row>
    <row r="495" spans="1:73">
      <c r="A495">
        <v>558</v>
      </c>
      <c r="B495" t="s">
        <v>3647</v>
      </c>
      <c r="C495" t="s">
        <v>3648</v>
      </c>
      <c r="D495">
        <v>1964</v>
      </c>
      <c r="E495" t="s">
        <v>3649</v>
      </c>
      <c r="F495" t="s">
        <v>3650</v>
      </c>
      <c r="J495">
        <v>200</v>
      </c>
      <c r="L495" t="s">
        <v>665</v>
      </c>
      <c r="M495" t="s">
        <v>937</v>
      </c>
      <c r="R495">
        <v>0</v>
      </c>
      <c r="S495" t="s">
        <v>534</v>
      </c>
      <c r="U495" t="s">
        <v>667</v>
      </c>
      <c r="W495" t="s">
        <v>3651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</row>
    <row r="496" spans="1:73">
      <c r="A496">
        <v>559</v>
      </c>
      <c r="B496" t="s">
        <v>3652</v>
      </c>
      <c r="C496" t="s">
        <v>3653</v>
      </c>
      <c r="D496">
        <v>1971</v>
      </c>
      <c r="E496" t="s">
        <v>3654</v>
      </c>
      <c r="F496" t="s">
        <v>3655</v>
      </c>
      <c r="L496" t="s">
        <v>665</v>
      </c>
      <c r="R496">
        <v>0</v>
      </c>
      <c r="S496" t="s">
        <v>534</v>
      </c>
      <c r="U496" t="s">
        <v>667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</row>
    <row r="497" spans="1:73">
      <c r="A497">
        <v>560</v>
      </c>
      <c r="B497" t="s">
        <v>3656</v>
      </c>
      <c r="C497" t="s">
        <v>3657</v>
      </c>
      <c r="D497">
        <v>1976</v>
      </c>
      <c r="E497" t="s">
        <v>3658</v>
      </c>
      <c r="F497" t="s">
        <v>2618</v>
      </c>
      <c r="G497">
        <v>21</v>
      </c>
      <c r="H497" t="s">
        <v>3659</v>
      </c>
      <c r="I497" t="s">
        <v>3660</v>
      </c>
      <c r="L497" t="s">
        <v>1615</v>
      </c>
      <c r="N497" t="s">
        <v>1157</v>
      </c>
      <c r="P497" t="s">
        <v>1886</v>
      </c>
      <c r="R497">
        <v>0</v>
      </c>
      <c r="S497" t="s">
        <v>534</v>
      </c>
      <c r="U497" t="s">
        <v>667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</row>
    <row r="498" spans="1:73">
      <c r="A498">
        <v>561</v>
      </c>
      <c r="B498" t="s">
        <v>3661</v>
      </c>
      <c r="C498" t="s">
        <v>3662</v>
      </c>
      <c r="D498">
        <v>1982</v>
      </c>
      <c r="E498" t="s">
        <v>3663</v>
      </c>
      <c r="F498" t="s">
        <v>2760</v>
      </c>
      <c r="G498">
        <v>21</v>
      </c>
      <c r="H498" t="s">
        <v>3664</v>
      </c>
      <c r="I498" t="s">
        <v>3665</v>
      </c>
      <c r="J498">
        <v>26</v>
      </c>
      <c r="L498" t="s">
        <v>1615</v>
      </c>
      <c r="M498" t="s">
        <v>905</v>
      </c>
      <c r="R498">
        <v>0</v>
      </c>
      <c r="S498" t="s">
        <v>534</v>
      </c>
      <c r="U498" t="s">
        <v>667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</row>
    <row r="499" spans="1:73">
      <c r="A499">
        <v>562</v>
      </c>
      <c r="B499" t="s">
        <v>3666</v>
      </c>
      <c r="C499" t="s">
        <v>3667</v>
      </c>
      <c r="D499">
        <v>1966</v>
      </c>
      <c r="E499" t="s">
        <v>3668</v>
      </c>
      <c r="F499" t="s">
        <v>2760</v>
      </c>
      <c r="G499">
        <v>5</v>
      </c>
      <c r="H499" t="s">
        <v>3669</v>
      </c>
      <c r="I499" t="s">
        <v>3670</v>
      </c>
      <c r="J499">
        <v>329</v>
      </c>
      <c r="L499" t="s">
        <v>665</v>
      </c>
      <c r="P499" t="s">
        <v>1187</v>
      </c>
      <c r="R499">
        <v>0</v>
      </c>
      <c r="S499" t="s">
        <v>534</v>
      </c>
      <c r="U499" t="s">
        <v>667</v>
      </c>
      <c r="X499" t="s">
        <v>3671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</row>
    <row r="500" spans="1:73">
      <c r="A500">
        <v>563</v>
      </c>
      <c r="B500" t="s">
        <v>3672</v>
      </c>
      <c r="C500" t="s">
        <v>3673</v>
      </c>
      <c r="D500">
        <v>1967</v>
      </c>
      <c r="E500" t="s">
        <v>3674</v>
      </c>
      <c r="F500" t="s">
        <v>2760</v>
      </c>
      <c r="G500">
        <v>6</v>
      </c>
      <c r="H500" t="s">
        <v>3675</v>
      </c>
      <c r="I500" t="s">
        <v>3676</v>
      </c>
      <c r="J500">
        <v>320</v>
      </c>
      <c r="L500" t="s">
        <v>665</v>
      </c>
      <c r="R500">
        <v>0</v>
      </c>
      <c r="S500" t="s">
        <v>534</v>
      </c>
      <c r="U500" t="s">
        <v>667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</row>
    <row r="501" spans="1:73">
      <c r="A501">
        <v>564</v>
      </c>
      <c r="B501" t="s">
        <v>3677</v>
      </c>
      <c r="C501" t="s">
        <v>3678</v>
      </c>
      <c r="D501">
        <v>1978</v>
      </c>
      <c r="E501" t="s">
        <v>3679</v>
      </c>
      <c r="F501" t="s">
        <v>3680</v>
      </c>
      <c r="J501">
        <v>1153</v>
      </c>
      <c r="L501" t="s">
        <v>665</v>
      </c>
      <c r="R501">
        <v>0</v>
      </c>
      <c r="S501" t="s">
        <v>534</v>
      </c>
      <c r="U501" t="s">
        <v>667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1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</v>
      </c>
      <c r="BT501">
        <v>0</v>
      </c>
      <c r="BU501">
        <v>0</v>
      </c>
    </row>
    <row r="502" spans="1:73">
      <c r="A502">
        <v>565</v>
      </c>
      <c r="B502" t="s">
        <v>3681</v>
      </c>
      <c r="C502" t="s">
        <v>3682</v>
      </c>
      <c r="D502">
        <v>1960</v>
      </c>
      <c r="E502" t="s">
        <v>3683</v>
      </c>
      <c r="F502" t="s">
        <v>3684</v>
      </c>
      <c r="L502" t="s">
        <v>665</v>
      </c>
      <c r="R502">
        <v>0</v>
      </c>
      <c r="S502" t="s">
        <v>534</v>
      </c>
      <c r="U502" t="s">
        <v>667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</row>
    <row r="503" spans="1:73">
      <c r="A503">
        <v>566</v>
      </c>
      <c r="B503" t="s">
        <v>3685</v>
      </c>
      <c r="C503" t="s">
        <v>3686</v>
      </c>
      <c r="D503">
        <v>1969</v>
      </c>
      <c r="E503" t="s">
        <v>3687</v>
      </c>
      <c r="F503" t="s">
        <v>3625</v>
      </c>
      <c r="L503" t="s">
        <v>665</v>
      </c>
      <c r="R503">
        <v>0</v>
      </c>
      <c r="S503" t="s">
        <v>534</v>
      </c>
      <c r="U503" t="s">
        <v>667</v>
      </c>
      <c r="W503" t="s">
        <v>1417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</row>
    <row r="504" spans="1:73">
      <c r="A504">
        <v>567</v>
      </c>
      <c r="B504" t="s">
        <v>3688</v>
      </c>
      <c r="C504" t="s">
        <v>3689</v>
      </c>
      <c r="D504">
        <v>1979</v>
      </c>
      <c r="E504" t="s">
        <v>3690</v>
      </c>
      <c r="F504" t="s">
        <v>2760</v>
      </c>
      <c r="G504">
        <v>18</v>
      </c>
      <c r="H504" t="s">
        <v>3691</v>
      </c>
      <c r="I504" t="s">
        <v>3692</v>
      </c>
      <c r="J504">
        <v>464</v>
      </c>
      <c r="L504" t="s">
        <v>820</v>
      </c>
      <c r="R504">
        <v>0</v>
      </c>
      <c r="S504" t="s">
        <v>534</v>
      </c>
      <c r="U504" t="s">
        <v>667</v>
      </c>
      <c r="X504" t="s">
        <v>3693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</row>
    <row r="505" spans="1:73">
      <c r="A505">
        <v>568</v>
      </c>
      <c r="B505" t="s">
        <v>3694</v>
      </c>
      <c r="C505" t="s">
        <v>3695</v>
      </c>
      <c r="D505">
        <v>1978</v>
      </c>
      <c r="E505" t="s">
        <v>3696</v>
      </c>
      <c r="F505" t="s">
        <v>3697</v>
      </c>
      <c r="L505" t="s">
        <v>665</v>
      </c>
      <c r="M505" t="s">
        <v>905</v>
      </c>
      <c r="R505">
        <v>0</v>
      </c>
      <c r="S505" t="s">
        <v>534</v>
      </c>
      <c r="U505" t="s">
        <v>667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</row>
    <row r="506" spans="1:73">
      <c r="A506">
        <v>569</v>
      </c>
      <c r="B506" t="s">
        <v>3698</v>
      </c>
      <c r="C506" t="s">
        <v>3699</v>
      </c>
      <c r="D506">
        <v>1944</v>
      </c>
      <c r="E506" t="s">
        <v>3700</v>
      </c>
      <c r="F506" t="s">
        <v>3701</v>
      </c>
      <c r="J506">
        <v>30000</v>
      </c>
      <c r="L506" t="s">
        <v>665</v>
      </c>
      <c r="R506">
        <v>0</v>
      </c>
      <c r="S506" t="s">
        <v>534</v>
      </c>
      <c r="U506" t="s">
        <v>667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</row>
    <row r="507" spans="1:73">
      <c r="A507">
        <v>570</v>
      </c>
      <c r="B507" t="s">
        <v>3702</v>
      </c>
      <c r="C507" t="s">
        <v>3703</v>
      </c>
      <c r="D507">
        <v>1965</v>
      </c>
      <c r="E507" t="s">
        <v>3704</v>
      </c>
      <c r="F507" t="s">
        <v>3705</v>
      </c>
      <c r="J507">
        <v>2380</v>
      </c>
      <c r="L507" t="s">
        <v>665</v>
      </c>
      <c r="R507">
        <v>0</v>
      </c>
      <c r="S507" t="s">
        <v>387</v>
      </c>
      <c r="U507" t="s">
        <v>3081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</row>
    <row r="508" spans="1:73">
      <c r="A508">
        <v>571</v>
      </c>
      <c r="B508" t="s">
        <v>3706</v>
      </c>
      <c r="C508" t="s">
        <v>3707</v>
      </c>
      <c r="D508">
        <v>1971</v>
      </c>
      <c r="E508" t="s">
        <v>3708</v>
      </c>
      <c r="F508" t="s">
        <v>3709</v>
      </c>
      <c r="H508" t="s">
        <v>3710</v>
      </c>
      <c r="L508" t="s">
        <v>665</v>
      </c>
      <c r="R508">
        <v>0</v>
      </c>
      <c r="S508" t="s">
        <v>3711</v>
      </c>
      <c r="U508" t="s">
        <v>3712</v>
      </c>
      <c r="X508" t="s">
        <v>3713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</row>
    <row r="509" spans="1:73">
      <c r="A509">
        <v>572</v>
      </c>
      <c r="B509" t="s">
        <v>3714</v>
      </c>
      <c r="C509" t="s">
        <v>3715</v>
      </c>
      <c r="D509">
        <v>2007</v>
      </c>
      <c r="E509" t="s">
        <v>3716</v>
      </c>
      <c r="F509" t="s">
        <v>679</v>
      </c>
      <c r="G509">
        <v>39</v>
      </c>
      <c r="H509" t="s">
        <v>3717</v>
      </c>
      <c r="I509" t="s">
        <v>3718</v>
      </c>
      <c r="J509">
        <v>34922</v>
      </c>
      <c r="L509" t="s">
        <v>665</v>
      </c>
      <c r="R509">
        <v>0</v>
      </c>
      <c r="S509" t="s">
        <v>534</v>
      </c>
      <c r="U509" t="s">
        <v>667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1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</row>
    <row r="510" spans="1:73">
      <c r="A510">
        <v>573</v>
      </c>
      <c r="B510" t="s">
        <v>3719</v>
      </c>
      <c r="C510" t="s">
        <v>3720</v>
      </c>
      <c r="D510">
        <v>2004</v>
      </c>
      <c r="E510" t="s">
        <v>3721</v>
      </c>
      <c r="F510" t="s">
        <v>3722</v>
      </c>
      <c r="G510">
        <v>33</v>
      </c>
      <c r="H510" t="s">
        <v>3723</v>
      </c>
      <c r="I510" t="s">
        <v>3724</v>
      </c>
      <c r="J510">
        <v>260</v>
      </c>
      <c r="L510" t="s">
        <v>2172</v>
      </c>
      <c r="M510" t="s">
        <v>3399</v>
      </c>
      <c r="R510">
        <v>1</v>
      </c>
      <c r="S510" t="s">
        <v>534</v>
      </c>
      <c r="U510" t="s">
        <v>667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</row>
    <row r="511" spans="1:73">
      <c r="A511">
        <v>574</v>
      </c>
      <c r="B511" t="s">
        <v>3725</v>
      </c>
      <c r="C511" t="s">
        <v>3726</v>
      </c>
      <c r="D511">
        <v>2001</v>
      </c>
      <c r="E511" t="s">
        <v>3727</v>
      </c>
      <c r="F511" t="s">
        <v>3728</v>
      </c>
      <c r="G511">
        <v>41</v>
      </c>
      <c r="H511" t="s">
        <v>3729</v>
      </c>
      <c r="J511">
        <v>60</v>
      </c>
      <c r="L511" t="s">
        <v>813</v>
      </c>
      <c r="M511" t="s">
        <v>3501</v>
      </c>
      <c r="R511">
        <v>1</v>
      </c>
      <c r="S511" t="s">
        <v>1250</v>
      </c>
      <c r="T511" t="s">
        <v>3730</v>
      </c>
      <c r="U511" t="s">
        <v>1251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1</v>
      </c>
      <c r="BT511">
        <v>0</v>
      </c>
      <c r="BU511">
        <v>0</v>
      </c>
    </row>
    <row r="512" spans="1:73">
      <c r="A512">
        <v>575</v>
      </c>
      <c r="B512" t="s">
        <v>3731</v>
      </c>
      <c r="C512" t="s">
        <v>3732</v>
      </c>
      <c r="D512">
        <v>2005</v>
      </c>
      <c r="E512" t="s">
        <v>3733</v>
      </c>
      <c r="F512" t="s">
        <v>3734</v>
      </c>
      <c r="G512">
        <v>19</v>
      </c>
      <c r="H512" t="s">
        <v>3735</v>
      </c>
      <c r="I512" t="s">
        <v>3736</v>
      </c>
      <c r="J512">
        <v>852</v>
      </c>
      <c r="L512" t="s">
        <v>813</v>
      </c>
      <c r="Q512" t="s">
        <v>3737</v>
      </c>
      <c r="R512">
        <v>1</v>
      </c>
      <c r="S512" t="s">
        <v>470</v>
      </c>
      <c r="U512" t="s">
        <v>1020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0</v>
      </c>
      <c r="BU512">
        <v>0</v>
      </c>
    </row>
    <row r="513" spans="1:73">
      <c r="A513">
        <v>576</v>
      </c>
      <c r="B513" t="s">
        <v>3738</v>
      </c>
      <c r="C513" t="s">
        <v>3739</v>
      </c>
      <c r="D513">
        <v>2000</v>
      </c>
      <c r="E513" t="s">
        <v>3740</v>
      </c>
      <c r="J513">
        <v>162</v>
      </c>
      <c r="K513">
        <v>100</v>
      </c>
      <c r="L513" t="s">
        <v>665</v>
      </c>
      <c r="N513" t="s">
        <v>665</v>
      </c>
      <c r="P513" t="s">
        <v>3741</v>
      </c>
      <c r="R513">
        <v>0</v>
      </c>
      <c r="S513" t="s">
        <v>534</v>
      </c>
      <c r="U513" t="s">
        <v>667</v>
      </c>
      <c r="Y513">
        <v>0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</row>
    <row r="514" spans="1:73">
      <c r="A514">
        <v>577</v>
      </c>
      <c r="B514" t="s">
        <v>3742</v>
      </c>
      <c r="C514" t="s">
        <v>3743</v>
      </c>
      <c r="D514">
        <v>1995</v>
      </c>
      <c r="E514" t="s">
        <v>3744</v>
      </c>
      <c r="F514" t="s">
        <v>3745</v>
      </c>
      <c r="G514" t="s">
        <v>3746</v>
      </c>
      <c r="J514">
        <v>80000</v>
      </c>
      <c r="L514" t="s">
        <v>665</v>
      </c>
      <c r="R514">
        <v>0</v>
      </c>
      <c r="S514" t="s">
        <v>716</v>
      </c>
      <c r="T514" t="s">
        <v>3747</v>
      </c>
      <c r="V514" t="s">
        <v>3748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1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</row>
    <row r="515" spans="1:73">
      <c r="A515">
        <v>578</v>
      </c>
      <c r="B515" t="s">
        <v>3749</v>
      </c>
      <c r="C515" t="s">
        <v>3750</v>
      </c>
      <c r="D515">
        <v>2005</v>
      </c>
      <c r="E515" t="s">
        <v>3751</v>
      </c>
      <c r="F515" t="s">
        <v>3752</v>
      </c>
      <c r="J515">
        <v>66372</v>
      </c>
      <c r="L515" t="s">
        <v>665</v>
      </c>
      <c r="Q515" t="s">
        <v>3753</v>
      </c>
      <c r="R515">
        <v>0</v>
      </c>
      <c r="S515" t="s">
        <v>534</v>
      </c>
      <c r="U515" t="s">
        <v>667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1</v>
      </c>
      <c r="BE515">
        <v>1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</row>
    <row r="516" spans="1:73">
      <c r="A516">
        <v>579</v>
      </c>
      <c r="B516" t="s">
        <v>3754</v>
      </c>
      <c r="C516" t="s">
        <v>3755</v>
      </c>
      <c r="D516">
        <v>1910</v>
      </c>
      <c r="E516" t="s">
        <v>3756</v>
      </c>
      <c r="F516" t="s">
        <v>3757</v>
      </c>
      <c r="G516">
        <v>67</v>
      </c>
      <c r="H516" t="s">
        <v>3758</v>
      </c>
      <c r="I516" t="s">
        <v>3759</v>
      </c>
      <c r="J516">
        <v>100</v>
      </c>
      <c r="L516" t="s">
        <v>665</v>
      </c>
      <c r="R516">
        <v>0</v>
      </c>
      <c r="S516" t="s">
        <v>534</v>
      </c>
      <c r="U516" t="s">
        <v>667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</row>
    <row r="517" spans="1:73">
      <c r="A517">
        <v>580</v>
      </c>
      <c r="B517" t="s">
        <v>3760</v>
      </c>
      <c r="C517" t="s">
        <v>3761</v>
      </c>
      <c r="D517">
        <v>1985</v>
      </c>
      <c r="E517" t="s">
        <v>3762</v>
      </c>
      <c r="F517" t="s">
        <v>3763</v>
      </c>
      <c r="G517">
        <v>137</v>
      </c>
      <c r="H517" t="s">
        <v>3764</v>
      </c>
      <c r="J517">
        <v>580</v>
      </c>
      <c r="L517" t="s">
        <v>665</v>
      </c>
      <c r="P517" t="s">
        <v>2597</v>
      </c>
      <c r="R517">
        <v>0</v>
      </c>
      <c r="S517" t="s">
        <v>528</v>
      </c>
      <c r="U517" t="s">
        <v>885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1</v>
      </c>
      <c r="BT517">
        <v>0</v>
      </c>
      <c r="BU517">
        <v>0</v>
      </c>
    </row>
    <row r="518" spans="1:73">
      <c r="A518">
        <v>581</v>
      </c>
      <c r="B518" t="s">
        <v>3765</v>
      </c>
      <c r="C518" t="s">
        <v>3766</v>
      </c>
      <c r="D518">
        <v>1977</v>
      </c>
      <c r="E518" t="s">
        <v>3767</v>
      </c>
      <c r="F518" t="s">
        <v>3768</v>
      </c>
      <c r="G518">
        <v>24</v>
      </c>
      <c r="H518" t="s">
        <v>3769</v>
      </c>
      <c r="J518">
        <v>498</v>
      </c>
      <c r="K518">
        <v>400</v>
      </c>
      <c r="L518" t="s">
        <v>665</v>
      </c>
      <c r="N518" t="s">
        <v>665</v>
      </c>
      <c r="P518" t="s">
        <v>3770</v>
      </c>
      <c r="R518">
        <v>0</v>
      </c>
      <c r="S518" t="s">
        <v>528</v>
      </c>
      <c r="U518" t="s">
        <v>885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</row>
    <row r="519" spans="1:73">
      <c r="A519">
        <v>582</v>
      </c>
      <c r="B519" t="s">
        <v>3771</v>
      </c>
      <c r="C519" t="s">
        <v>3772</v>
      </c>
      <c r="D519">
        <v>1972</v>
      </c>
      <c r="E519" t="s">
        <v>3773</v>
      </c>
      <c r="F519" t="s">
        <v>3768</v>
      </c>
      <c r="G519">
        <v>19</v>
      </c>
      <c r="H519" t="s">
        <v>3774</v>
      </c>
      <c r="J519">
        <v>880</v>
      </c>
      <c r="L519" t="s">
        <v>665</v>
      </c>
      <c r="R519">
        <v>0</v>
      </c>
      <c r="S519" t="s">
        <v>528</v>
      </c>
      <c r="U519" t="s">
        <v>885</v>
      </c>
      <c r="X519" t="s">
        <v>3775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</row>
    <row r="520" spans="1:73">
      <c r="A520">
        <v>583</v>
      </c>
      <c r="B520" t="s">
        <v>3776</v>
      </c>
      <c r="C520" t="s">
        <v>3777</v>
      </c>
      <c r="D520">
        <v>1994</v>
      </c>
      <c r="E520" t="s">
        <v>3778</v>
      </c>
      <c r="F520" t="s">
        <v>3779</v>
      </c>
      <c r="L520" t="s">
        <v>665</v>
      </c>
      <c r="R520">
        <v>0</v>
      </c>
      <c r="S520" t="s">
        <v>528</v>
      </c>
      <c r="U520" t="s">
        <v>885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</row>
    <row r="521" spans="1:73">
      <c r="A521">
        <v>584</v>
      </c>
      <c r="B521" t="s">
        <v>3780</v>
      </c>
      <c r="C521" t="s">
        <v>3781</v>
      </c>
      <c r="D521">
        <v>1972</v>
      </c>
      <c r="E521" t="s">
        <v>3782</v>
      </c>
      <c r="F521" t="s">
        <v>3783</v>
      </c>
      <c r="G521">
        <v>14</v>
      </c>
      <c r="H521" t="s">
        <v>3784</v>
      </c>
      <c r="J521">
        <v>338</v>
      </c>
      <c r="L521" t="s">
        <v>665</v>
      </c>
      <c r="P521" t="s">
        <v>3785</v>
      </c>
      <c r="R521">
        <v>0</v>
      </c>
      <c r="S521" t="s">
        <v>528</v>
      </c>
      <c r="U521" t="s">
        <v>885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</row>
    <row r="522" spans="1:73">
      <c r="A522">
        <v>585</v>
      </c>
      <c r="B522" t="s">
        <v>3786</v>
      </c>
      <c r="C522" t="s">
        <v>3787</v>
      </c>
      <c r="D522">
        <v>1991</v>
      </c>
      <c r="E522" t="s">
        <v>3788</v>
      </c>
      <c r="F522" t="s">
        <v>3789</v>
      </c>
      <c r="G522">
        <v>10</v>
      </c>
      <c r="H522" t="s">
        <v>3790</v>
      </c>
      <c r="J522">
        <v>452</v>
      </c>
      <c r="L522" t="s">
        <v>665</v>
      </c>
      <c r="P522" t="s">
        <v>2597</v>
      </c>
      <c r="R522">
        <v>0</v>
      </c>
      <c r="S522" t="s">
        <v>528</v>
      </c>
      <c r="U522" t="s">
        <v>885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v>0</v>
      </c>
    </row>
    <row r="523" spans="1:73">
      <c r="A523">
        <v>586</v>
      </c>
      <c r="B523" t="s">
        <v>3791</v>
      </c>
      <c r="C523" t="s">
        <v>3792</v>
      </c>
      <c r="D523">
        <v>2003</v>
      </c>
      <c r="E523" t="s">
        <v>3793</v>
      </c>
      <c r="F523" t="s">
        <v>3794</v>
      </c>
      <c r="L523" t="s">
        <v>665</v>
      </c>
      <c r="R523">
        <v>0</v>
      </c>
      <c r="S523" t="s">
        <v>280</v>
      </c>
      <c r="U523" t="s">
        <v>1029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</row>
    <row r="524" spans="1:73">
      <c r="A524">
        <v>587</v>
      </c>
      <c r="B524" t="s">
        <v>3795</v>
      </c>
      <c r="C524" t="s">
        <v>3796</v>
      </c>
      <c r="D524">
        <v>2002</v>
      </c>
      <c r="E524" t="s">
        <v>3797</v>
      </c>
      <c r="F524" t="s">
        <v>3798</v>
      </c>
      <c r="G524">
        <v>6</v>
      </c>
      <c r="H524" t="s">
        <v>3799</v>
      </c>
      <c r="I524" t="s">
        <v>3800</v>
      </c>
      <c r="J524">
        <v>170000</v>
      </c>
      <c r="L524" t="s">
        <v>674</v>
      </c>
      <c r="Q524" t="s">
        <v>3801</v>
      </c>
      <c r="R524">
        <v>0</v>
      </c>
      <c r="S524" t="s">
        <v>470</v>
      </c>
      <c r="T524" t="s">
        <v>585</v>
      </c>
      <c r="U524" t="s">
        <v>3802</v>
      </c>
      <c r="V524" t="s">
        <v>3802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</row>
    <row r="525" spans="1:73">
      <c r="A525">
        <v>588</v>
      </c>
      <c r="B525" t="s">
        <v>3803</v>
      </c>
      <c r="C525" t="s">
        <v>698</v>
      </c>
      <c r="D525">
        <v>2006</v>
      </c>
      <c r="E525" t="s">
        <v>3804</v>
      </c>
      <c r="F525" t="s">
        <v>3805</v>
      </c>
      <c r="J525">
        <v>66000</v>
      </c>
      <c r="L525" t="s">
        <v>665</v>
      </c>
      <c r="Q525" t="s">
        <v>3806</v>
      </c>
      <c r="R525">
        <v>0</v>
      </c>
      <c r="S525" t="s">
        <v>534</v>
      </c>
      <c r="U525" t="s">
        <v>667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1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</row>
    <row r="526" spans="1:73">
      <c r="A526">
        <v>589</v>
      </c>
      <c r="B526" t="s">
        <v>3807</v>
      </c>
      <c r="C526" t="s">
        <v>3808</v>
      </c>
      <c r="D526">
        <v>2000</v>
      </c>
      <c r="E526" t="s">
        <v>3809</v>
      </c>
      <c r="F526" t="s">
        <v>3810</v>
      </c>
      <c r="J526">
        <v>66000</v>
      </c>
      <c r="L526" t="s">
        <v>665</v>
      </c>
      <c r="Q526" t="s">
        <v>3811</v>
      </c>
      <c r="R526">
        <v>0</v>
      </c>
      <c r="S526" t="s">
        <v>534</v>
      </c>
      <c r="U526" t="s">
        <v>667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</row>
    <row r="527" spans="1:73">
      <c r="A527">
        <v>590</v>
      </c>
      <c r="B527" t="s">
        <v>3812</v>
      </c>
      <c r="C527" t="s">
        <v>3813</v>
      </c>
      <c r="D527">
        <v>1997</v>
      </c>
      <c r="E527" t="s">
        <v>3814</v>
      </c>
      <c r="F527" t="s">
        <v>3815</v>
      </c>
      <c r="G527">
        <v>32</v>
      </c>
      <c r="H527" t="s">
        <v>3816</v>
      </c>
      <c r="L527" t="s">
        <v>837</v>
      </c>
      <c r="R527">
        <v>0</v>
      </c>
      <c r="S527" t="s">
        <v>686</v>
      </c>
      <c r="U527" t="s">
        <v>687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1</v>
      </c>
      <c r="BS527">
        <v>0</v>
      </c>
      <c r="BT527">
        <v>0</v>
      </c>
      <c r="BU527">
        <v>0</v>
      </c>
    </row>
    <row r="528" spans="1:73">
      <c r="A528">
        <v>591</v>
      </c>
      <c r="B528" t="s">
        <v>3817</v>
      </c>
      <c r="C528" t="s">
        <v>3813</v>
      </c>
      <c r="D528">
        <v>2004</v>
      </c>
      <c r="E528" t="s">
        <v>3818</v>
      </c>
      <c r="F528" t="s">
        <v>3819</v>
      </c>
      <c r="G528">
        <v>2</v>
      </c>
      <c r="H528" t="s">
        <v>3820</v>
      </c>
      <c r="L528" t="s">
        <v>665</v>
      </c>
      <c r="P528" t="s">
        <v>1187</v>
      </c>
      <c r="R528">
        <v>0</v>
      </c>
      <c r="S528" t="s">
        <v>686</v>
      </c>
      <c r="U528" t="s">
        <v>687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</row>
    <row r="529" spans="1:73">
      <c r="A529">
        <v>592</v>
      </c>
      <c r="B529" t="s">
        <v>3821</v>
      </c>
      <c r="C529" t="s">
        <v>3813</v>
      </c>
      <c r="D529">
        <v>2005</v>
      </c>
      <c r="E529" t="s">
        <v>3822</v>
      </c>
      <c r="F529" t="s">
        <v>3819</v>
      </c>
      <c r="G529">
        <v>3</v>
      </c>
      <c r="H529" t="s">
        <v>3823</v>
      </c>
      <c r="L529" t="s">
        <v>665</v>
      </c>
      <c r="P529" t="s">
        <v>1187</v>
      </c>
      <c r="R529">
        <v>0</v>
      </c>
      <c r="S529" t="s">
        <v>686</v>
      </c>
      <c r="U529" t="s">
        <v>687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</row>
    <row r="530" spans="1:73">
      <c r="A530">
        <v>594</v>
      </c>
      <c r="B530" t="s">
        <v>3824</v>
      </c>
      <c r="C530" t="s">
        <v>3825</v>
      </c>
      <c r="D530">
        <v>2002</v>
      </c>
      <c r="E530" t="s">
        <v>3826</v>
      </c>
      <c r="F530" t="s">
        <v>3827</v>
      </c>
      <c r="G530">
        <v>16</v>
      </c>
      <c r="H530" t="s">
        <v>3828</v>
      </c>
      <c r="I530" t="s">
        <v>3829</v>
      </c>
      <c r="J530">
        <v>120</v>
      </c>
      <c r="L530" t="s">
        <v>665</v>
      </c>
      <c r="R530">
        <v>0</v>
      </c>
      <c r="S530" t="s">
        <v>534</v>
      </c>
      <c r="U530" t="s">
        <v>667</v>
      </c>
      <c r="W530" t="s">
        <v>3830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0</v>
      </c>
    </row>
    <row r="531" spans="1:73">
      <c r="A531">
        <v>595</v>
      </c>
      <c r="B531" t="s">
        <v>3831</v>
      </c>
      <c r="C531" t="s">
        <v>3832</v>
      </c>
      <c r="D531">
        <v>1989</v>
      </c>
      <c r="E531" t="s">
        <v>3833</v>
      </c>
      <c r="F531" t="s">
        <v>3834</v>
      </c>
      <c r="G531">
        <v>57</v>
      </c>
      <c r="H531" t="s">
        <v>3835</v>
      </c>
      <c r="I531" t="s">
        <v>3836</v>
      </c>
      <c r="J531">
        <v>32</v>
      </c>
      <c r="L531" t="s">
        <v>665</v>
      </c>
      <c r="R531">
        <v>0</v>
      </c>
      <c r="S531" t="s">
        <v>534</v>
      </c>
      <c r="U531" t="s">
        <v>667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1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1</v>
      </c>
      <c r="BT531">
        <v>0</v>
      </c>
      <c r="BU531">
        <v>0</v>
      </c>
    </row>
    <row r="532" spans="1:73">
      <c r="A532">
        <v>596</v>
      </c>
      <c r="B532" t="s">
        <v>3837</v>
      </c>
      <c r="C532" t="s">
        <v>3838</v>
      </c>
      <c r="D532">
        <v>1994</v>
      </c>
      <c r="E532" t="s">
        <v>3839</v>
      </c>
      <c r="F532" t="s">
        <v>3728</v>
      </c>
      <c r="G532">
        <v>34</v>
      </c>
      <c r="H532" t="s">
        <v>3840</v>
      </c>
      <c r="J532">
        <v>740</v>
      </c>
      <c r="L532" t="s">
        <v>665</v>
      </c>
      <c r="P532" t="s">
        <v>3841</v>
      </c>
      <c r="R532">
        <v>0</v>
      </c>
      <c r="S532" t="s">
        <v>1250</v>
      </c>
      <c r="U532" t="s">
        <v>1251</v>
      </c>
      <c r="W532" t="s">
        <v>1698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1</v>
      </c>
      <c r="BT532">
        <v>0</v>
      </c>
      <c r="BU532">
        <v>0</v>
      </c>
    </row>
    <row r="533" spans="1:73">
      <c r="A533">
        <v>597</v>
      </c>
      <c r="B533" t="s">
        <v>3842</v>
      </c>
      <c r="C533" t="s">
        <v>3843</v>
      </c>
      <c r="D533">
        <v>1996</v>
      </c>
      <c r="E533" t="s">
        <v>3844</v>
      </c>
      <c r="F533" t="s">
        <v>3845</v>
      </c>
      <c r="G533">
        <v>28</v>
      </c>
      <c r="H533" t="s">
        <v>3846</v>
      </c>
      <c r="J533">
        <v>143</v>
      </c>
      <c r="L533" t="s">
        <v>813</v>
      </c>
      <c r="R533">
        <v>1</v>
      </c>
      <c r="S533" t="s">
        <v>280</v>
      </c>
      <c r="U533" t="s">
        <v>1029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</row>
    <row r="534" spans="1:73">
      <c r="A534">
        <v>598</v>
      </c>
      <c r="B534" t="s">
        <v>3847</v>
      </c>
      <c r="C534" t="s">
        <v>3848</v>
      </c>
      <c r="D534">
        <v>1990</v>
      </c>
      <c r="E534" t="s">
        <v>3849</v>
      </c>
      <c r="F534" t="s">
        <v>3204</v>
      </c>
      <c r="G534">
        <v>90</v>
      </c>
      <c r="H534" t="s">
        <v>3850</v>
      </c>
      <c r="I534" t="s">
        <v>3851</v>
      </c>
      <c r="J534">
        <v>30000</v>
      </c>
      <c r="L534" t="s">
        <v>665</v>
      </c>
      <c r="Q534" t="s">
        <v>3852</v>
      </c>
      <c r="R534">
        <v>0</v>
      </c>
      <c r="S534" t="s">
        <v>544</v>
      </c>
      <c r="U534" t="s">
        <v>771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1</v>
      </c>
      <c r="AX534">
        <v>0</v>
      </c>
      <c r="AY534">
        <v>0</v>
      </c>
      <c r="AZ534">
        <v>0</v>
      </c>
      <c r="BA534">
        <v>0</v>
      </c>
      <c r="BB534">
        <v>1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0</v>
      </c>
      <c r="BU534">
        <v>0</v>
      </c>
    </row>
    <row r="535" spans="1:73">
      <c r="A535">
        <v>599</v>
      </c>
      <c r="B535" t="s">
        <v>3853</v>
      </c>
      <c r="C535" t="s">
        <v>3854</v>
      </c>
      <c r="D535">
        <v>2003</v>
      </c>
      <c r="E535" t="s">
        <v>3855</v>
      </c>
      <c r="F535" t="s">
        <v>3856</v>
      </c>
      <c r="G535">
        <v>8</v>
      </c>
      <c r="H535" t="s">
        <v>3857</v>
      </c>
      <c r="L535" t="s">
        <v>665</v>
      </c>
      <c r="P535" t="s">
        <v>3858</v>
      </c>
      <c r="R535">
        <v>0</v>
      </c>
      <c r="S535" t="s">
        <v>686</v>
      </c>
      <c r="U535" t="s">
        <v>687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1</v>
      </c>
      <c r="AX535">
        <v>0</v>
      </c>
      <c r="AY535">
        <v>0</v>
      </c>
      <c r="AZ535">
        <v>0</v>
      </c>
      <c r="BA535">
        <v>0</v>
      </c>
      <c r="BB535">
        <v>1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</row>
    <row r="536" spans="1:73">
      <c r="A536">
        <v>600</v>
      </c>
      <c r="B536" t="s">
        <v>3859</v>
      </c>
      <c r="C536" t="s">
        <v>3860</v>
      </c>
      <c r="D536">
        <v>1998</v>
      </c>
      <c r="E536" t="s">
        <v>3861</v>
      </c>
      <c r="F536" t="s">
        <v>3458</v>
      </c>
      <c r="G536">
        <v>11</v>
      </c>
      <c r="H536" t="s">
        <v>3862</v>
      </c>
      <c r="I536" t="s">
        <v>3863</v>
      </c>
      <c r="J536">
        <v>164</v>
      </c>
      <c r="K536">
        <v>102</v>
      </c>
      <c r="L536" t="s">
        <v>813</v>
      </c>
      <c r="N536" t="s">
        <v>813</v>
      </c>
      <c r="P536" t="s">
        <v>3864</v>
      </c>
      <c r="R536">
        <v>1</v>
      </c>
      <c r="S536" t="s">
        <v>534</v>
      </c>
      <c r="U536" t="s">
        <v>667</v>
      </c>
      <c r="Y536">
        <v>0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</row>
    <row r="537" spans="1:73">
      <c r="A537">
        <v>601</v>
      </c>
      <c r="B537" t="s">
        <v>3865</v>
      </c>
      <c r="C537" t="s">
        <v>3866</v>
      </c>
      <c r="D537">
        <v>2004</v>
      </c>
      <c r="E537" t="s">
        <v>3867</v>
      </c>
      <c r="F537" t="s">
        <v>3868</v>
      </c>
      <c r="G537">
        <v>50</v>
      </c>
      <c r="H537" t="s">
        <v>3869</v>
      </c>
      <c r="I537" t="s">
        <v>3870</v>
      </c>
      <c r="J537">
        <v>70</v>
      </c>
      <c r="L537" t="s">
        <v>837</v>
      </c>
      <c r="M537" t="s">
        <v>2472</v>
      </c>
      <c r="R537">
        <v>0</v>
      </c>
      <c r="S537" t="s">
        <v>534</v>
      </c>
      <c r="U537" t="s">
        <v>667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1</v>
      </c>
      <c r="BL537">
        <v>1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</row>
    <row r="538" spans="1:73">
      <c r="A538">
        <v>602</v>
      </c>
      <c r="B538" t="s">
        <v>3871</v>
      </c>
      <c r="C538" t="s">
        <v>3872</v>
      </c>
      <c r="D538">
        <v>1981</v>
      </c>
      <c r="E538" t="s">
        <v>3873</v>
      </c>
      <c r="F538" t="s">
        <v>2618</v>
      </c>
      <c r="G538" t="s">
        <v>3874</v>
      </c>
      <c r="H538" t="s">
        <v>3875</v>
      </c>
      <c r="I538" t="s">
        <v>3876</v>
      </c>
      <c r="J538">
        <v>98538</v>
      </c>
      <c r="L538" t="s">
        <v>665</v>
      </c>
      <c r="Q538" t="s">
        <v>1805</v>
      </c>
      <c r="R538">
        <v>0</v>
      </c>
      <c r="S538" t="s">
        <v>534</v>
      </c>
      <c r="U538" t="s">
        <v>667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1</v>
      </c>
      <c r="BD538">
        <v>1</v>
      </c>
      <c r="BE538">
        <v>1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</row>
    <row r="539" spans="1:73">
      <c r="A539">
        <v>604</v>
      </c>
      <c r="B539" t="s">
        <v>3877</v>
      </c>
      <c r="C539" t="s">
        <v>3878</v>
      </c>
      <c r="D539">
        <v>2014</v>
      </c>
      <c r="E539" t="s">
        <v>3879</v>
      </c>
      <c r="F539" t="s">
        <v>679</v>
      </c>
      <c r="G539">
        <v>46</v>
      </c>
      <c r="H539" t="s">
        <v>3880</v>
      </c>
      <c r="I539" t="s">
        <v>3881</v>
      </c>
      <c r="J539">
        <v>193</v>
      </c>
      <c r="L539" t="s">
        <v>820</v>
      </c>
      <c r="M539" t="s">
        <v>3882</v>
      </c>
      <c r="R539">
        <v>0</v>
      </c>
      <c r="S539" t="s">
        <v>716</v>
      </c>
      <c r="T539" t="s">
        <v>3883</v>
      </c>
      <c r="V539" t="s">
        <v>3884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1</v>
      </c>
      <c r="BM539">
        <v>0</v>
      </c>
      <c r="BN539">
        <v>0</v>
      </c>
      <c r="BO539">
        <v>1</v>
      </c>
      <c r="BP539">
        <v>1</v>
      </c>
      <c r="BQ539">
        <v>0</v>
      </c>
      <c r="BR539">
        <v>0</v>
      </c>
      <c r="BS539">
        <v>0</v>
      </c>
      <c r="BT539">
        <v>0</v>
      </c>
      <c r="BU539">
        <v>0</v>
      </c>
    </row>
    <row r="540" spans="1:73">
      <c r="A540">
        <v>606</v>
      </c>
      <c r="B540" t="s">
        <v>3885</v>
      </c>
      <c r="C540" t="s">
        <v>3886</v>
      </c>
      <c r="D540">
        <v>2014</v>
      </c>
      <c r="E540" t="s">
        <v>3887</v>
      </c>
      <c r="F540" t="s">
        <v>679</v>
      </c>
      <c r="G540">
        <v>46</v>
      </c>
      <c r="H540" t="s">
        <v>3888</v>
      </c>
      <c r="I540" t="s">
        <v>3889</v>
      </c>
      <c r="J540">
        <v>37058</v>
      </c>
      <c r="K540">
        <v>2896</v>
      </c>
      <c r="L540" t="s">
        <v>665</v>
      </c>
      <c r="M540" t="s">
        <v>3890</v>
      </c>
      <c r="N540" t="s">
        <v>820</v>
      </c>
      <c r="O540" t="s">
        <v>3891</v>
      </c>
      <c r="R540">
        <v>0</v>
      </c>
      <c r="S540" t="s">
        <v>534</v>
      </c>
      <c r="U540" t="s">
        <v>667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</row>
    <row r="541" spans="1:73">
      <c r="A541">
        <v>607</v>
      </c>
      <c r="B541" t="s">
        <v>3892</v>
      </c>
      <c r="C541" t="s">
        <v>3893</v>
      </c>
      <c r="D541">
        <v>2014</v>
      </c>
      <c r="E541" t="s">
        <v>3894</v>
      </c>
      <c r="F541" t="s">
        <v>679</v>
      </c>
      <c r="G541">
        <v>46</v>
      </c>
      <c r="H541" t="s">
        <v>3895</v>
      </c>
      <c r="I541" t="s">
        <v>3896</v>
      </c>
      <c r="J541">
        <v>139</v>
      </c>
      <c r="L541" t="s">
        <v>665</v>
      </c>
      <c r="M541" t="s">
        <v>3897</v>
      </c>
      <c r="O541" t="s">
        <v>3898</v>
      </c>
      <c r="R541">
        <v>0</v>
      </c>
      <c r="S541" t="s">
        <v>377</v>
      </c>
      <c r="T541" t="s">
        <v>3899</v>
      </c>
      <c r="U541" t="s">
        <v>1537</v>
      </c>
      <c r="W541" t="s">
        <v>3900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</row>
    <row r="542" spans="1:73">
      <c r="A542">
        <v>608</v>
      </c>
      <c r="B542" t="s">
        <v>3901</v>
      </c>
      <c r="C542" t="s">
        <v>3902</v>
      </c>
      <c r="D542">
        <v>2014</v>
      </c>
      <c r="E542" t="s">
        <v>3903</v>
      </c>
      <c r="F542" t="s">
        <v>679</v>
      </c>
      <c r="G542">
        <v>46</v>
      </c>
      <c r="H542" t="s">
        <v>3904</v>
      </c>
      <c r="I542" t="s">
        <v>3905</v>
      </c>
      <c r="J542">
        <v>120000</v>
      </c>
      <c r="L542" t="s">
        <v>674</v>
      </c>
      <c r="M542" t="s">
        <v>3906</v>
      </c>
      <c r="R542">
        <v>0</v>
      </c>
      <c r="S542" t="s">
        <v>277</v>
      </c>
      <c r="U542" t="s">
        <v>1469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</v>
      </c>
      <c r="BC542">
        <v>1</v>
      </c>
      <c r="BD542">
        <v>1</v>
      </c>
      <c r="BE542">
        <v>1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1</v>
      </c>
      <c r="BQ542">
        <v>0</v>
      </c>
      <c r="BR542">
        <v>0</v>
      </c>
      <c r="BS542">
        <v>0</v>
      </c>
      <c r="BT542">
        <v>0</v>
      </c>
      <c r="BU542">
        <v>0</v>
      </c>
    </row>
    <row r="543" spans="1:73">
      <c r="A543">
        <v>609</v>
      </c>
      <c r="B543" t="s">
        <v>3907</v>
      </c>
      <c r="C543" t="s">
        <v>2888</v>
      </c>
      <c r="D543">
        <v>2014</v>
      </c>
      <c r="E543" t="s">
        <v>3908</v>
      </c>
      <c r="F543" t="s">
        <v>679</v>
      </c>
      <c r="G543">
        <v>46</v>
      </c>
      <c r="H543" t="s">
        <v>3909</v>
      </c>
      <c r="I543" t="s">
        <v>3910</v>
      </c>
      <c r="J543">
        <v>1121</v>
      </c>
      <c r="L543" t="s">
        <v>665</v>
      </c>
      <c r="M543" t="s">
        <v>3911</v>
      </c>
      <c r="R543">
        <v>0</v>
      </c>
      <c r="S543" t="s">
        <v>277</v>
      </c>
      <c r="U543" t="s">
        <v>1469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1</v>
      </c>
      <c r="BC543">
        <v>0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1</v>
      </c>
      <c r="BT543">
        <v>0</v>
      </c>
      <c r="BU543">
        <v>0</v>
      </c>
    </row>
    <row r="544" spans="1:73">
      <c r="A544">
        <v>610</v>
      </c>
      <c r="B544" t="s">
        <v>3912</v>
      </c>
      <c r="C544" t="s">
        <v>3913</v>
      </c>
      <c r="D544">
        <v>2013</v>
      </c>
      <c r="E544" t="s">
        <v>3914</v>
      </c>
      <c r="F544" t="s">
        <v>679</v>
      </c>
      <c r="G544">
        <v>45</v>
      </c>
      <c r="H544" t="s">
        <v>3915</v>
      </c>
      <c r="I544" t="s">
        <v>3916</v>
      </c>
      <c r="L544" t="s">
        <v>665</v>
      </c>
      <c r="M544" t="s">
        <v>3917</v>
      </c>
      <c r="N544" t="s">
        <v>665</v>
      </c>
      <c r="O544" t="s">
        <v>3918</v>
      </c>
      <c r="Q544" t="s">
        <v>3919</v>
      </c>
      <c r="R544">
        <v>0</v>
      </c>
      <c r="S544" t="s">
        <v>716</v>
      </c>
      <c r="T544" t="s">
        <v>3920</v>
      </c>
      <c r="V544" t="s">
        <v>3921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</v>
      </c>
      <c r="AX544">
        <v>0</v>
      </c>
      <c r="AY544">
        <v>0</v>
      </c>
      <c r="AZ544">
        <v>0</v>
      </c>
      <c r="BA544">
        <v>0</v>
      </c>
      <c r="BB544">
        <v>1</v>
      </c>
      <c r="BC544">
        <v>0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1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</row>
    <row r="545" spans="1:73">
      <c r="A545">
        <v>611</v>
      </c>
      <c r="B545" t="s">
        <v>3922</v>
      </c>
      <c r="C545" t="s">
        <v>3923</v>
      </c>
      <c r="D545">
        <v>2007</v>
      </c>
      <c r="E545" t="s">
        <v>3924</v>
      </c>
      <c r="F545" t="s">
        <v>3925</v>
      </c>
      <c r="J545">
        <v>100000000</v>
      </c>
      <c r="L545" t="s">
        <v>674</v>
      </c>
      <c r="Q545" t="s">
        <v>3926</v>
      </c>
      <c r="R545">
        <v>0</v>
      </c>
      <c r="S545" t="s">
        <v>703</v>
      </c>
      <c r="U545" t="s">
        <v>667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</row>
    <row r="546" spans="1:73">
      <c r="A546">
        <v>612</v>
      </c>
      <c r="B546" t="s">
        <v>3927</v>
      </c>
      <c r="C546" t="s">
        <v>3928</v>
      </c>
      <c r="D546">
        <v>2014</v>
      </c>
      <c r="E546" t="s">
        <v>3929</v>
      </c>
      <c r="F546" t="s">
        <v>3930</v>
      </c>
      <c r="G546">
        <v>67</v>
      </c>
      <c r="H546" t="s">
        <v>3931</v>
      </c>
      <c r="I546" t="s">
        <v>3932</v>
      </c>
      <c r="J546">
        <v>201700000</v>
      </c>
      <c r="L546" t="s">
        <v>674</v>
      </c>
      <c r="M546" t="s">
        <v>3933</v>
      </c>
      <c r="Q546" t="s">
        <v>3934</v>
      </c>
      <c r="R546">
        <v>0</v>
      </c>
      <c r="S546" t="s">
        <v>703</v>
      </c>
      <c r="U546" t="s">
        <v>667</v>
      </c>
      <c r="X546" t="s">
        <v>3935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</row>
    <row r="547" spans="1:73">
      <c r="A547">
        <v>613</v>
      </c>
      <c r="B547" t="s">
        <v>3936</v>
      </c>
      <c r="C547" t="s">
        <v>3937</v>
      </c>
      <c r="D547">
        <v>2011</v>
      </c>
      <c r="E547" t="s">
        <v>3938</v>
      </c>
      <c r="F547" t="s">
        <v>3939</v>
      </c>
      <c r="G547">
        <v>58</v>
      </c>
      <c r="H547" t="s">
        <v>3940</v>
      </c>
      <c r="I547" t="s">
        <v>3941</v>
      </c>
      <c r="J547">
        <v>254000000</v>
      </c>
      <c r="L547" t="s">
        <v>674</v>
      </c>
      <c r="M547" t="s">
        <v>3942</v>
      </c>
      <c r="Q547" t="s">
        <v>3943</v>
      </c>
      <c r="R547">
        <v>0</v>
      </c>
      <c r="S547" t="s">
        <v>528</v>
      </c>
      <c r="U547" t="s">
        <v>885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</row>
    <row r="548" spans="1:73">
      <c r="A548">
        <v>614</v>
      </c>
      <c r="B548" t="s">
        <v>3944</v>
      </c>
      <c r="C548" t="s">
        <v>3945</v>
      </c>
      <c r="D548">
        <v>2010</v>
      </c>
      <c r="E548" t="s">
        <v>3946</v>
      </c>
      <c r="F548" t="s">
        <v>2310</v>
      </c>
      <c r="G548">
        <v>5</v>
      </c>
      <c r="H548" t="s">
        <v>3947</v>
      </c>
      <c r="I548" t="s">
        <v>3948</v>
      </c>
      <c r="J548">
        <v>46800000</v>
      </c>
      <c r="K548">
        <v>33500000</v>
      </c>
      <c r="L548" t="s">
        <v>674</v>
      </c>
      <c r="M548" t="s">
        <v>3949</v>
      </c>
      <c r="N548" t="s">
        <v>665</v>
      </c>
      <c r="Q548" t="s">
        <v>3950</v>
      </c>
      <c r="R548">
        <v>0</v>
      </c>
      <c r="S548" t="s">
        <v>470</v>
      </c>
      <c r="U548" t="s">
        <v>1020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</row>
    <row r="549" spans="1:73">
      <c r="A549">
        <v>615</v>
      </c>
      <c r="B549" t="s">
        <v>3951</v>
      </c>
      <c r="C549" t="s">
        <v>3952</v>
      </c>
      <c r="D549">
        <v>2011</v>
      </c>
      <c r="E549" t="s">
        <v>3953</v>
      </c>
      <c r="F549" t="s">
        <v>3954</v>
      </c>
      <c r="G549">
        <v>32</v>
      </c>
      <c r="H549" t="s">
        <v>3955</v>
      </c>
      <c r="J549">
        <v>41000000</v>
      </c>
      <c r="L549" t="s">
        <v>674</v>
      </c>
      <c r="M549" t="s">
        <v>3956</v>
      </c>
      <c r="Q549" t="s">
        <v>3957</v>
      </c>
      <c r="R549">
        <v>0</v>
      </c>
      <c r="S549" t="s">
        <v>686</v>
      </c>
      <c r="U549" t="s">
        <v>687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</row>
    <row r="550" spans="1:73">
      <c r="A550">
        <v>616</v>
      </c>
      <c r="B550" t="s">
        <v>3958</v>
      </c>
      <c r="C550" t="s">
        <v>3959</v>
      </c>
      <c r="D550">
        <v>2000</v>
      </c>
      <c r="E550" t="s">
        <v>3960</v>
      </c>
      <c r="F550" t="s">
        <v>3961</v>
      </c>
      <c r="J550">
        <v>5020930</v>
      </c>
      <c r="L550" t="s">
        <v>674</v>
      </c>
      <c r="M550" t="s">
        <v>3962</v>
      </c>
      <c r="Q550" t="s">
        <v>3963</v>
      </c>
      <c r="R550">
        <v>0</v>
      </c>
      <c r="S550" t="s">
        <v>686</v>
      </c>
      <c r="U550" t="s">
        <v>687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</row>
    <row r="551" spans="1:73">
      <c r="A551">
        <v>617</v>
      </c>
      <c r="B551" t="s">
        <v>3964</v>
      </c>
      <c r="C551" t="s">
        <v>3965</v>
      </c>
      <c r="D551">
        <v>1998</v>
      </c>
      <c r="E551" t="s">
        <v>3966</v>
      </c>
      <c r="F551" t="s">
        <v>3967</v>
      </c>
      <c r="L551" t="s">
        <v>665</v>
      </c>
      <c r="R551">
        <v>0</v>
      </c>
      <c r="S551" t="s">
        <v>686</v>
      </c>
      <c r="U551" t="s">
        <v>687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</row>
    <row r="552" spans="1:73">
      <c r="A552">
        <v>618</v>
      </c>
      <c r="B552" t="s">
        <v>3968</v>
      </c>
      <c r="C552" t="s">
        <v>3969</v>
      </c>
      <c r="D552">
        <v>2004</v>
      </c>
      <c r="E552" t="s">
        <v>3970</v>
      </c>
      <c r="F552" t="s">
        <v>3971</v>
      </c>
      <c r="H552" t="s">
        <v>3972</v>
      </c>
      <c r="J552">
        <v>38796751</v>
      </c>
      <c r="L552" t="s">
        <v>674</v>
      </c>
      <c r="R552">
        <v>0</v>
      </c>
      <c r="S552" t="s">
        <v>716</v>
      </c>
      <c r="T552" t="s">
        <v>3973</v>
      </c>
      <c r="V552" t="s">
        <v>3974</v>
      </c>
      <c r="X552" t="s">
        <v>3975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</row>
    <row r="553" spans="1:73">
      <c r="A553">
        <v>619</v>
      </c>
      <c r="B553" t="s">
        <v>3547</v>
      </c>
      <c r="C553" t="s">
        <v>3976</v>
      </c>
      <c r="D553">
        <v>2009</v>
      </c>
      <c r="E553" t="s">
        <v>3977</v>
      </c>
      <c r="F553" t="s">
        <v>3798</v>
      </c>
      <c r="G553">
        <v>14</v>
      </c>
      <c r="H553" t="s">
        <v>3978</v>
      </c>
      <c r="I553" t="s">
        <v>3979</v>
      </c>
      <c r="J553">
        <v>385000000</v>
      </c>
      <c r="L553" t="s">
        <v>674</v>
      </c>
      <c r="Q553" t="s">
        <v>3980</v>
      </c>
      <c r="R553">
        <v>0</v>
      </c>
      <c r="S553" t="s">
        <v>534</v>
      </c>
      <c r="U553" t="s">
        <v>667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</row>
    <row r="554" spans="1:73">
      <c r="A554">
        <v>620</v>
      </c>
      <c r="B554" t="s">
        <v>3981</v>
      </c>
      <c r="C554" t="s">
        <v>3982</v>
      </c>
      <c r="D554">
        <v>2000</v>
      </c>
      <c r="E554" t="s">
        <v>3983</v>
      </c>
      <c r="F554" t="s">
        <v>3954</v>
      </c>
      <c r="G554">
        <v>21</v>
      </c>
      <c r="H554" t="s">
        <v>3984</v>
      </c>
      <c r="J554">
        <v>58</v>
      </c>
      <c r="L554" t="s">
        <v>665</v>
      </c>
      <c r="R554">
        <v>0</v>
      </c>
      <c r="S554" t="s">
        <v>686</v>
      </c>
      <c r="U554" t="s">
        <v>687</v>
      </c>
      <c r="W554" t="s">
        <v>3985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</row>
    <row r="555" spans="1:73">
      <c r="A555">
        <v>621</v>
      </c>
      <c r="B555" t="s">
        <v>3986</v>
      </c>
      <c r="C555" t="s">
        <v>3987</v>
      </c>
      <c r="D555">
        <v>2005</v>
      </c>
      <c r="E555" t="s">
        <v>3988</v>
      </c>
      <c r="F555" t="s">
        <v>3989</v>
      </c>
      <c r="J555">
        <v>3798275</v>
      </c>
      <c r="L555" t="s">
        <v>674</v>
      </c>
      <c r="Q555" t="s">
        <v>3990</v>
      </c>
      <c r="R555">
        <v>0</v>
      </c>
      <c r="S555" t="s">
        <v>277</v>
      </c>
      <c r="U555" t="s">
        <v>1469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</row>
    <row r="556" spans="1:73">
      <c r="A556">
        <v>622</v>
      </c>
      <c r="B556" t="s">
        <v>3991</v>
      </c>
      <c r="C556" t="s">
        <v>3992</v>
      </c>
      <c r="D556">
        <v>2007</v>
      </c>
      <c r="E556" t="s">
        <v>3993</v>
      </c>
      <c r="F556" t="s">
        <v>3994</v>
      </c>
      <c r="I556" t="s">
        <v>3995</v>
      </c>
      <c r="J556">
        <v>30000000</v>
      </c>
      <c r="L556" t="s">
        <v>674</v>
      </c>
      <c r="Q556" t="s">
        <v>3996</v>
      </c>
      <c r="R556">
        <v>0</v>
      </c>
      <c r="S556" t="s">
        <v>528</v>
      </c>
      <c r="U556" t="s">
        <v>885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</row>
    <row r="557" spans="1:73">
      <c r="A557">
        <v>623</v>
      </c>
      <c r="B557" t="s">
        <v>3997</v>
      </c>
      <c r="C557" t="s">
        <v>3998</v>
      </c>
      <c r="D557">
        <v>1995</v>
      </c>
      <c r="E557" t="s">
        <v>3999</v>
      </c>
      <c r="F557" t="s">
        <v>4000</v>
      </c>
      <c r="J557">
        <v>2000000</v>
      </c>
      <c r="L557" t="s">
        <v>674</v>
      </c>
      <c r="M557" t="s">
        <v>4001</v>
      </c>
      <c r="R557">
        <v>0</v>
      </c>
      <c r="S557" t="s">
        <v>686</v>
      </c>
      <c r="U557" t="s">
        <v>687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</row>
    <row r="558" spans="1:73">
      <c r="A558">
        <v>624</v>
      </c>
      <c r="B558" t="s">
        <v>4002</v>
      </c>
      <c r="C558" t="s">
        <v>4003</v>
      </c>
      <c r="D558">
        <v>2010</v>
      </c>
      <c r="E558" t="s">
        <v>4004</v>
      </c>
      <c r="F558" t="s">
        <v>3465</v>
      </c>
      <c r="G558">
        <v>1</v>
      </c>
      <c r="H558" t="s">
        <v>4005</v>
      </c>
      <c r="I558" t="s">
        <v>4006</v>
      </c>
      <c r="J558">
        <v>27000000</v>
      </c>
      <c r="L558" t="s">
        <v>674</v>
      </c>
      <c r="M558" t="s">
        <v>4007</v>
      </c>
      <c r="Q558" t="s">
        <v>4008</v>
      </c>
      <c r="R558">
        <v>0</v>
      </c>
      <c r="S558" t="s">
        <v>1365</v>
      </c>
      <c r="U558" t="s">
        <v>1366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</row>
    <row r="559" spans="1:73">
      <c r="A559">
        <v>625</v>
      </c>
      <c r="B559" t="s">
        <v>4009</v>
      </c>
      <c r="C559" t="s">
        <v>4010</v>
      </c>
      <c r="D559">
        <v>2014</v>
      </c>
      <c r="E559" t="s">
        <v>4011</v>
      </c>
      <c r="F559" t="s">
        <v>679</v>
      </c>
      <c r="G559">
        <v>46</v>
      </c>
      <c r="H559" t="s">
        <v>4012</v>
      </c>
      <c r="I559" t="s">
        <v>4013</v>
      </c>
      <c r="J559">
        <v>420</v>
      </c>
      <c r="K559">
        <v>420</v>
      </c>
      <c r="L559" t="s">
        <v>665</v>
      </c>
      <c r="N559" t="s">
        <v>778</v>
      </c>
      <c r="P559" t="s">
        <v>4014</v>
      </c>
      <c r="R559">
        <v>0</v>
      </c>
      <c r="S559" t="s">
        <v>534</v>
      </c>
      <c r="U559" t="s">
        <v>667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E559">
        <v>0</v>
      </c>
      <c r="BF559">
        <v>1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0</v>
      </c>
      <c r="BO559">
        <v>0</v>
      </c>
      <c r="BP559">
        <v>1</v>
      </c>
      <c r="BQ559">
        <v>0</v>
      </c>
      <c r="BR559">
        <v>0</v>
      </c>
      <c r="BS559">
        <v>0</v>
      </c>
      <c r="BT559">
        <v>0</v>
      </c>
      <c r="BU559">
        <v>0</v>
      </c>
    </row>
    <row r="560" spans="1:73">
      <c r="A560">
        <v>626</v>
      </c>
      <c r="B560" t="s">
        <v>4015</v>
      </c>
      <c r="C560" t="s">
        <v>2423</v>
      </c>
      <c r="D560">
        <v>2014</v>
      </c>
      <c r="E560" t="s">
        <v>4016</v>
      </c>
      <c r="F560" t="s">
        <v>679</v>
      </c>
      <c r="G560">
        <v>47</v>
      </c>
      <c r="H560" t="s">
        <v>4017</v>
      </c>
      <c r="I560" t="s">
        <v>4018</v>
      </c>
      <c r="J560">
        <v>7039</v>
      </c>
      <c r="L560" t="s">
        <v>665</v>
      </c>
      <c r="M560" t="s">
        <v>4019</v>
      </c>
      <c r="O560" t="s">
        <v>4020</v>
      </c>
      <c r="R560">
        <v>0</v>
      </c>
      <c r="S560" t="s">
        <v>686</v>
      </c>
      <c r="U560" t="s">
        <v>687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1</v>
      </c>
      <c r="BC560">
        <v>0</v>
      </c>
      <c r="BD560">
        <v>0</v>
      </c>
      <c r="BE560">
        <v>1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1</v>
      </c>
      <c r="BQ560">
        <v>0</v>
      </c>
      <c r="BR560">
        <v>0</v>
      </c>
      <c r="BS560">
        <v>0</v>
      </c>
      <c r="BT560">
        <v>0</v>
      </c>
      <c r="BU560">
        <v>0</v>
      </c>
    </row>
    <row r="561" spans="1:73">
      <c r="A561">
        <v>627</v>
      </c>
      <c r="B561" t="s">
        <v>4021</v>
      </c>
      <c r="C561" t="s">
        <v>4022</v>
      </c>
      <c r="D561">
        <v>2014</v>
      </c>
      <c r="E561" t="s">
        <v>4023</v>
      </c>
      <c r="F561" t="s">
        <v>679</v>
      </c>
      <c r="G561">
        <v>46</v>
      </c>
      <c r="H561" t="s">
        <v>4024</v>
      </c>
      <c r="I561" t="s">
        <v>4025</v>
      </c>
      <c r="J561">
        <v>5</v>
      </c>
      <c r="L561" t="s">
        <v>792</v>
      </c>
      <c r="P561" t="s">
        <v>4026</v>
      </c>
      <c r="Q561" t="s">
        <v>4027</v>
      </c>
      <c r="R561">
        <v>0</v>
      </c>
      <c r="S561" t="s">
        <v>544</v>
      </c>
      <c r="U561" t="s">
        <v>771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1</v>
      </c>
      <c r="BT561">
        <v>0</v>
      </c>
      <c r="BU561">
        <v>0</v>
      </c>
    </row>
    <row r="562" spans="1:73">
      <c r="A562">
        <v>628</v>
      </c>
      <c r="B562" t="s">
        <v>4028</v>
      </c>
      <c r="C562" t="s">
        <v>4029</v>
      </c>
      <c r="D562">
        <v>2008</v>
      </c>
      <c r="E562" t="s">
        <v>4030</v>
      </c>
      <c r="F562" t="s">
        <v>679</v>
      </c>
      <c r="G562">
        <v>4</v>
      </c>
      <c r="H562" t="s">
        <v>4031</v>
      </c>
      <c r="I562" t="s">
        <v>4032</v>
      </c>
      <c r="J562">
        <v>300</v>
      </c>
      <c r="L562" t="s">
        <v>694</v>
      </c>
      <c r="M562" t="s">
        <v>4033</v>
      </c>
      <c r="P562" t="s">
        <v>4034</v>
      </c>
      <c r="Q562" t="s">
        <v>4035</v>
      </c>
      <c r="R562">
        <v>0</v>
      </c>
      <c r="S562" t="s">
        <v>703</v>
      </c>
      <c r="U562" t="s">
        <v>667</v>
      </c>
      <c r="X562" t="s">
        <v>2879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</row>
    <row r="563" spans="1:73">
      <c r="A563">
        <v>629</v>
      </c>
      <c r="B563" t="s">
        <v>4036</v>
      </c>
      <c r="C563" t="s">
        <v>4037</v>
      </c>
      <c r="D563">
        <v>2013</v>
      </c>
      <c r="E563" t="s">
        <v>4038</v>
      </c>
      <c r="J563">
        <v>130000000</v>
      </c>
      <c r="L563" t="s">
        <v>674</v>
      </c>
      <c r="M563" t="s">
        <v>4039</v>
      </c>
      <c r="Q563" t="s">
        <v>4040</v>
      </c>
      <c r="R563">
        <v>0</v>
      </c>
      <c r="S563" t="s">
        <v>277</v>
      </c>
      <c r="U563" t="s">
        <v>1469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</v>
      </c>
      <c r="AO563">
        <v>0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1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</row>
    <row r="564" spans="1:73">
      <c r="A564">
        <v>630</v>
      </c>
      <c r="B564" t="s">
        <v>4041</v>
      </c>
      <c r="C564" t="s">
        <v>4042</v>
      </c>
      <c r="D564">
        <v>2014</v>
      </c>
      <c r="E564" t="s">
        <v>4043</v>
      </c>
      <c r="F564" t="s">
        <v>679</v>
      </c>
      <c r="G564">
        <v>46</v>
      </c>
      <c r="H564" t="s">
        <v>4044</v>
      </c>
      <c r="I564" t="s">
        <v>4045</v>
      </c>
      <c r="J564">
        <v>866</v>
      </c>
      <c r="L564" t="s">
        <v>665</v>
      </c>
      <c r="M564" t="s">
        <v>4046</v>
      </c>
      <c r="O564" t="s">
        <v>4047</v>
      </c>
      <c r="Q564" t="s">
        <v>4048</v>
      </c>
      <c r="R564">
        <v>0</v>
      </c>
      <c r="S564" t="s">
        <v>703</v>
      </c>
      <c r="U564" t="s">
        <v>667</v>
      </c>
      <c r="X564" t="s">
        <v>4049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</row>
    <row r="565" spans="1:73">
      <c r="A565">
        <v>631</v>
      </c>
      <c r="B565" t="s">
        <v>4050</v>
      </c>
      <c r="C565" t="s">
        <v>4051</v>
      </c>
      <c r="D565">
        <v>2014</v>
      </c>
      <c r="E565" t="s">
        <v>4052</v>
      </c>
      <c r="F565" t="s">
        <v>679</v>
      </c>
      <c r="G565">
        <v>46</v>
      </c>
      <c r="H565" t="s">
        <v>4053</v>
      </c>
      <c r="I565" t="s">
        <v>4054</v>
      </c>
      <c r="J565">
        <v>262</v>
      </c>
      <c r="L565" t="s">
        <v>813</v>
      </c>
      <c r="M565" t="s">
        <v>4055</v>
      </c>
      <c r="Q565" t="s">
        <v>4056</v>
      </c>
      <c r="R565">
        <v>1</v>
      </c>
      <c r="S565" t="s">
        <v>716</v>
      </c>
      <c r="T565" t="s">
        <v>4057</v>
      </c>
      <c r="V565" t="s">
        <v>4058</v>
      </c>
      <c r="X565" t="s">
        <v>4059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1</v>
      </c>
      <c r="BB565">
        <v>0</v>
      </c>
      <c r="BC565">
        <v>1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1</v>
      </c>
      <c r="BQ565">
        <v>0</v>
      </c>
      <c r="BR565">
        <v>0</v>
      </c>
      <c r="BS565">
        <v>0</v>
      </c>
      <c r="BT565">
        <v>1</v>
      </c>
      <c r="BU565">
        <v>0</v>
      </c>
    </row>
    <row r="566" spans="1:73">
      <c r="A566">
        <v>632</v>
      </c>
      <c r="B566" t="s">
        <v>4060</v>
      </c>
      <c r="C566" t="s">
        <v>4061</v>
      </c>
      <c r="D566">
        <v>2003</v>
      </c>
      <c r="E566" t="s">
        <v>4062</v>
      </c>
      <c r="F566" t="s">
        <v>895</v>
      </c>
      <c r="G566">
        <v>10</v>
      </c>
      <c r="H566" t="s">
        <v>4063</v>
      </c>
      <c r="I566" t="s">
        <v>4064</v>
      </c>
      <c r="J566">
        <v>520</v>
      </c>
      <c r="L566" t="s">
        <v>764</v>
      </c>
      <c r="M566" t="s">
        <v>4065</v>
      </c>
      <c r="O566" t="s">
        <v>4066</v>
      </c>
      <c r="R566">
        <v>1</v>
      </c>
      <c r="S566" t="s">
        <v>716</v>
      </c>
      <c r="T566" t="s">
        <v>4067</v>
      </c>
      <c r="V566" t="s">
        <v>4068</v>
      </c>
      <c r="X566" t="s">
        <v>4069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1</v>
      </c>
      <c r="BL566">
        <v>0</v>
      </c>
      <c r="BM566">
        <v>0</v>
      </c>
      <c r="BN566">
        <v>0</v>
      </c>
      <c r="BO566">
        <v>0</v>
      </c>
      <c r="BP566">
        <v>1</v>
      </c>
      <c r="BQ566">
        <v>0</v>
      </c>
      <c r="BR566">
        <v>0</v>
      </c>
      <c r="BS566">
        <v>0</v>
      </c>
      <c r="BT566">
        <v>1</v>
      </c>
      <c r="BU566">
        <v>0</v>
      </c>
    </row>
    <row r="567" spans="1:73">
      <c r="A567">
        <v>634</v>
      </c>
      <c r="B567" t="s">
        <v>4070</v>
      </c>
      <c r="C567" t="s">
        <v>4071</v>
      </c>
      <c r="D567">
        <v>2000</v>
      </c>
      <c r="E567" t="s">
        <v>4072</v>
      </c>
      <c r="F567" t="s">
        <v>671</v>
      </c>
      <c r="G567">
        <v>32</v>
      </c>
      <c r="H567" t="s">
        <v>4073</v>
      </c>
      <c r="I567" t="s">
        <v>4074</v>
      </c>
      <c r="J567">
        <v>266</v>
      </c>
      <c r="L567" t="s">
        <v>764</v>
      </c>
      <c r="M567" t="s">
        <v>4075</v>
      </c>
      <c r="R567">
        <v>1</v>
      </c>
      <c r="S567" t="s">
        <v>277</v>
      </c>
      <c r="U567" t="s">
        <v>1469</v>
      </c>
      <c r="Y567">
        <v>0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1</v>
      </c>
      <c r="BL567">
        <v>0</v>
      </c>
      <c r="BM567">
        <v>0</v>
      </c>
      <c r="BN567">
        <v>0</v>
      </c>
      <c r="BO567">
        <v>0</v>
      </c>
      <c r="BP567">
        <v>1</v>
      </c>
      <c r="BQ567">
        <v>0</v>
      </c>
      <c r="BR567">
        <v>1</v>
      </c>
      <c r="BS567">
        <v>0</v>
      </c>
      <c r="BT567">
        <v>0</v>
      </c>
      <c r="BU567">
        <v>0</v>
      </c>
    </row>
    <row r="568" spans="1:73">
      <c r="A568">
        <v>635</v>
      </c>
      <c r="B568" t="s">
        <v>4076</v>
      </c>
      <c r="C568" t="s">
        <v>4077</v>
      </c>
      <c r="D568">
        <v>1994</v>
      </c>
      <c r="E568" t="s">
        <v>4078</v>
      </c>
      <c r="F568" t="s">
        <v>671</v>
      </c>
      <c r="G568">
        <v>26</v>
      </c>
      <c r="H568" t="s">
        <v>4079</v>
      </c>
      <c r="I568" t="s">
        <v>4080</v>
      </c>
      <c r="L568" t="s">
        <v>694</v>
      </c>
      <c r="Q568" t="s">
        <v>4081</v>
      </c>
      <c r="R568">
        <v>1</v>
      </c>
      <c r="S568" t="s">
        <v>534</v>
      </c>
      <c r="U568" t="s">
        <v>667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1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</row>
    <row r="569" spans="1:73">
      <c r="A569">
        <v>636</v>
      </c>
      <c r="B569" t="s">
        <v>4082</v>
      </c>
      <c r="C569" t="s">
        <v>4083</v>
      </c>
      <c r="D569">
        <v>2014</v>
      </c>
      <c r="E569" t="s">
        <v>4084</v>
      </c>
      <c r="F569" t="s">
        <v>679</v>
      </c>
      <c r="G569">
        <v>46</v>
      </c>
      <c r="H569" t="s">
        <v>4085</v>
      </c>
      <c r="I569" t="s">
        <v>4086</v>
      </c>
      <c r="J569">
        <v>2765</v>
      </c>
      <c r="K569">
        <v>2765</v>
      </c>
      <c r="L569" t="s">
        <v>665</v>
      </c>
      <c r="M569" t="s">
        <v>4087</v>
      </c>
      <c r="N569" t="s">
        <v>778</v>
      </c>
      <c r="R569">
        <v>0</v>
      </c>
      <c r="S569" t="s">
        <v>686</v>
      </c>
      <c r="U569" t="s">
        <v>687</v>
      </c>
      <c r="Y569">
        <v>0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1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1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</row>
    <row r="570" spans="1:73">
      <c r="A570">
        <v>637</v>
      </c>
      <c r="B570" t="s">
        <v>4088</v>
      </c>
      <c r="C570" t="s">
        <v>4089</v>
      </c>
      <c r="D570">
        <v>2014</v>
      </c>
      <c r="E570" t="s">
        <v>4090</v>
      </c>
      <c r="F570" t="s">
        <v>679</v>
      </c>
      <c r="G570">
        <v>46</v>
      </c>
      <c r="H570" t="s">
        <v>4091</v>
      </c>
      <c r="I570" t="s">
        <v>4092</v>
      </c>
      <c r="J570">
        <v>2783</v>
      </c>
      <c r="L570" t="s">
        <v>694</v>
      </c>
      <c r="P570" t="s">
        <v>3227</v>
      </c>
      <c r="R570">
        <v>0</v>
      </c>
      <c r="S570" t="s">
        <v>534</v>
      </c>
      <c r="U570" t="s">
        <v>667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1</v>
      </c>
      <c r="BT570">
        <v>0</v>
      </c>
      <c r="BU570">
        <v>0</v>
      </c>
    </row>
    <row r="571" spans="1:73">
      <c r="A571">
        <v>638</v>
      </c>
      <c r="B571" t="s">
        <v>4093</v>
      </c>
      <c r="C571" t="s">
        <v>4094</v>
      </c>
      <c r="D571">
        <v>2004</v>
      </c>
      <c r="E571" t="s">
        <v>4095</v>
      </c>
      <c r="F571" t="s">
        <v>4096</v>
      </c>
      <c r="G571">
        <v>26</v>
      </c>
      <c r="H571" t="s">
        <v>4097</v>
      </c>
      <c r="I571" t="s">
        <v>4098</v>
      </c>
      <c r="J571">
        <v>400</v>
      </c>
      <c r="L571" t="s">
        <v>813</v>
      </c>
      <c r="M571" t="s">
        <v>4099</v>
      </c>
      <c r="R571">
        <v>1</v>
      </c>
      <c r="S571" t="s">
        <v>377</v>
      </c>
      <c r="U571" t="s">
        <v>1537</v>
      </c>
      <c r="W571" t="s">
        <v>4100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</row>
    <row r="572" spans="1:73">
      <c r="A572">
        <v>639</v>
      </c>
      <c r="B572" t="s">
        <v>4101</v>
      </c>
      <c r="C572" t="s">
        <v>4102</v>
      </c>
      <c r="D572">
        <v>2014</v>
      </c>
      <c r="E572" t="s">
        <v>4103</v>
      </c>
      <c r="F572" t="s">
        <v>679</v>
      </c>
      <c r="G572">
        <v>47</v>
      </c>
      <c r="H572" t="s">
        <v>4104</v>
      </c>
      <c r="I572" t="s">
        <v>4105</v>
      </c>
      <c r="J572">
        <v>375</v>
      </c>
      <c r="L572" t="s">
        <v>813</v>
      </c>
      <c r="N572" t="s">
        <v>764</v>
      </c>
      <c r="R572">
        <v>1</v>
      </c>
      <c r="S572" t="s">
        <v>387</v>
      </c>
      <c r="U572" t="s">
        <v>3081</v>
      </c>
      <c r="X572" t="s">
        <v>4106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1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1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1</v>
      </c>
      <c r="BU572">
        <v>0</v>
      </c>
    </row>
    <row r="573" spans="1:73">
      <c r="A573">
        <v>640</v>
      </c>
      <c r="B573" t="s">
        <v>4107</v>
      </c>
      <c r="C573" t="s">
        <v>4108</v>
      </c>
      <c r="D573">
        <v>2014</v>
      </c>
      <c r="E573" t="s">
        <v>4109</v>
      </c>
      <c r="F573" t="s">
        <v>679</v>
      </c>
      <c r="G573">
        <v>47</v>
      </c>
      <c r="H573" t="s">
        <v>4110</v>
      </c>
      <c r="I573" t="s">
        <v>4111</v>
      </c>
      <c r="J573">
        <v>319</v>
      </c>
      <c r="L573" t="s">
        <v>665</v>
      </c>
      <c r="P573" t="s">
        <v>1053</v>
      </c>
      <c r="R573">
        <v>0</v>
      </c>
      <c r="S573" t="s">
        <v>544</v>
      </c>
      <c r="U573" t="s">
        <v>771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1</v>
      </c>
      <c r="AX573">
        <v>0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0</v>
      </c>
      <c r="BU573">
        <v>0</v>
      </c>
    </row>
    <row r="574" spans="1:73">
      <c r="A574">
        <v>641</v>
      </c>
      <c r="B574" t="s">
        <v>4112</v>
      </c>
      <c r="C574" t="s">
        <v>4113</v>
      </c>
      <c r="D574">
        <v>2014</v>
      </c>
      <c r="E574" t="s">
        <v>4114</v>
      </c>
      <c r="F574" t="s">
        <v>679</v>
      </c>
      <c r="G574">
        <v>47</v>
      </c>
      <c r="H574" t="s">
        <v>4115</v>
      </c>
      <c r="I574" t="s">
        <v>4116</v>
      </c>
      <c r="J574">
        <v>1659</v>
      </c>
      <c r="L574" t="s">
        <v>665</v>
      </c>
      <c r="M574" t="s">
        <v>4117</v>
      </c>
      <c r="R574">
        <v>0</v>
      </c>
      <c r="S574" t="s">
        <v>544</v>
      </c>
      <c r="U574" t="s">
        <v>771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1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1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</row>
    <row r="575" spans="1:73">
      <c r="A575">
        <v>642</v>
      </c>
      <c r="B575" t="s">
        <v>4118</v>
      </c>
      <c r="C575" t="s">
        <v>4119</v>
      </c>
      <c r="D575">
        <v>2014</v>
      </c>
      <c r="E575" t="s">
        <v>4120</v>
      </c>
      <c r="F575" t="s">
        <v>679</v>
      </c>
      <c r="G575">
        <v>47</v>
      </c>
      <c r="H575" t="s">
        <v>4121</v>
      </c>
      <c r="I575" t="s">
        <v>4122</v>
      </c>
      <c r="J575">
        <v>18</v>
      </c>
      <c r="L575" t="s">
        <v>694</v>
      </c>
      <c r="P575" t="s">
        <v>3227</v>
      </c>
      <c r="R575">
        <v>0</v>
      </c>
      <c r="S575" t="s">
        <v>534</v>
      </c>
      <c r="U575" t="s">
        <v>667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0</v>
      </c>
      <c r="BU575">
        <v>0</v>
      </c>
    </row>
    <row r="576" spans="1:73">
      <c r="A576">
        <v>643</v>
      </c>
      <c r="B576" t="s">
        <v>4123</v>
      </c>
      <c r="C576" t="s">
        <v>4124</v>
      </c>
      <c r="D576">
        <v>2013</v>
      </c>
      <c r="E576" t="s">
        <v>4125</v>
      </c>
      <c r="F576" t="s">
        <v>679</v>
      </c>
      <c r="G576">
        <v>45</v>
      </c>
      <c r="H576" t="s">
        <v>4126</v>
      </c>
      <c r="I576" t="s">
        <v>4127</v>
      </c>
      <c r="J576">
        <v>5765</v>
      </c>
      <c r="L576" t="s">
        <v>665</v>
      </c>
      <c r="M576" t="s">
        <v>4128</v>
      </c>
      <c r="P576" t="s">
        <v>4129</v>
      </c>
      <c r="R576">
        <v>0</v>
      </c>
      <c r="S576" t="s">
        <v>534</v>
      </c>
      <c r="U576" t="s">
        <v>667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1</v>
      </c>
      <c r="BD576">
        <v>1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</row>
    <row r="577" spans="1:73">
      <c r="A577">
        <v>644</v>
      </c>
      <c r="B577" t="s">
        <v>4130</v>
      </c>
      <c r="C577" t="s">
        <v>4131</v>
      </c>
      <c r="D577">
        <v>2014</v>
      </c>
      <c r="E577" t="s">
        <v>4132</v>
      </c>
      <c r="F577" t="s">
        <v>679</v>
      </c>
      <c r="G577">
        <v>46</v>
      </c>
      <c r="H577" t="s">
        <v>4133</v>
      </c>
      <c r="I577" t="s">
        <v>4134</v>
      </c>
      <c r="J577">
        <v>40481</v>
      </c>
      <c r="L577" t="s">
        <v>665</v>
      </c>
      <c r="M577" t="s">
        <v>4135</v>
      </c>
      <c r="Q577" t="s">
        <v>4136</v>
      </c>
      <c r="R577">
        <v>0</v>
      </c>
      <c r="S577" t="s">
        <v>534</v>
      </c>
      <c r="U577" t="s">
        <v>667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1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</row>
    <row r="578" spans="1:73">
      <c r="A578">
        <v>645</v>
      </c>
      <c r="B578" t="s">
        <v>4137</v>
      </c>
      <c r="C578" t="s">
        <v>4138</v>
      </c>
      <c r="D578">
        <v>2014</v>
      </c>
      <c r="E578" t="s">
        <v>4139</v>
      </c>
      <c r="F578" t="s">
        <v>679</v>
      </c>
      <c r="G578">
        <v>47</v>
      </c>
      <c r="H578" t="s">
        <v>4140</v>
      </c>
      <c r="I578" t="s">
        <v>4141</v>
      </c>
      <c r="J578">
        <v>560</v>
      </c>
      <c r="L578" t="s">
        <v>813</v>
      </c>
      <c r="M578" t="s">
        <v>2358</v>
      </c>
      <c r="R578">
        <v>1</v>
      </c>
      <c r="S578" t="s">
        <v>544</v>
      </c>
      <c r="U578" t="s">
        <v>771</v>
      </c>
      <c r="X578" t="s">
        <v>4142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1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</row>
    <row r="579" spans="1:73">
      <c r="A579">
        <v>646</v>
      </c>
      <c r="B579" t="s">
        <v>4143</v>
      </c>
      <c r="C579" t="s">
        <v>4144</v>
      </c>
      <c r="D579">
        <v>2014</v>
      </c>
      <c r="E579" t="s">
        <v>4145</v>
      </c>
      <c r="F579" t="s">
        <v>679</v>
      </c>
      <c r="G579">
        <v>47</v>
      </c>
      <c r="H579" t="s">
        <v>4146</v>
      </c>
      <c r="I579" t="s">
        <v>4147</v>
      </c>
      <c r="J579">
        <v>470</v>
      </c>
      <c r="L579" t="s">
        <v>792</v>
      </c>
      <c r="R579">
        <v>0</v>
      </c>
      <c r="S579" t="s">
        <v>373</v>
      </c>
      <c r="X579" t="s">
        <v>4148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v>0</v>
      </c>
    </row>
    <row r="580" spans="1:73">
      <c r="A580">
        <v>647</v>
      </c>
      <c r="B580" t="s">
        <v>4149</v>
      </c>
      <c r="C580" t="s">
        <v>4150</v>
      </c>
      <c r="D580">
        <v>2014</v>
      </c>
      <c r="E580" t="s">
        <v>4151</v>
      </c>
      <c r="F580" t="s">
        <v>679</v>
      </c>
      <c r="G580">
        <v>46</v>
      </c>
      <c r="H580" t="s">
        <v>4152</v>
      </c>
      <c r="I580" t="s">
        <v>4153</v>
      </c>
      <c r="J580">
        <v>1356</v>
      </c>
      <c r="L580" t="s">
        <v>813</v>
      </c>
      <c r="Q580" t="s">
        <v>4154</v>
      </c>
      <c r="R580">
        <v>1</v>
      </c>
      <c r="S580" t="s">
        <v>376</v>
      </c>
      <c r="U580" t="s">
        <v>4155</v>
      </c>
      <c r="X580" t="s">
        <v>4156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U580">
        <v>0</v>
      </c>
    </row>
    <row r="581" spans="1:73">
      <c r="A581">
        <v>648</v>
      </c>
      <c r="B581" t="s">
        <v>4157</v>
      </c>
      <c r="C581" t="s">
        <v>4158</v>
      </c>
      <c r="D581">
        <v>2014</v>
      </c>
      <c r="E581" t="s">
        <v>4159</v>
      </c>
      <c r="F581" t="s">
        <v>679</v>
      </c>
      <c r="G581">
        <v>47</v>
      </c>
      <c r="H581" t="s">
        <v>4160</v>
      </c>
      <c r="I581" t="s">
        <v>4161</v>
      </c>
      <c r="J581">
        <v>78361</v>
      </c>
      <c r="L581" t="s">
        <v>665</v>
      </c>
      <c r="M581" t="s">
        <v>4039</v>
      </c>
      <c r="Q581" t="s">
        <v>4162</v>
      </c>
      <c r="R581">
        <v>0</v>
      </c>
      <c r="S581" t="s">
        <v>376</v>
      </c>
      <c r="U581" t="s">
        <v>4155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1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</row>
    <row r="582" spans="1:73">
      <c r="A582">
        <v>649</v>
      </c>
      <c r="B582" t="s">
        <v>4163</v>
      </c>
      <c r="C582" t="s">
        <v>4164</v>
      </c>
      <c r="D582">
        <v>2014</v>
      </c>
      <c r="E582" t="s">
        <v>4165</v>
      </c>
      <c r="F582" t="s">
        <v>679</v>
      </c>
      <c r="G582">
        <v>46</v>
      </c>
      <c r="H582" t="s">
        <v>4166</v>
      </c>
      <c r="I582" t="s">
        <v>4167</v>
      </c>
      <c r="J582">
        <v>432</v>
      </c>
      <c r="L582" t="s">
        <v>694</v>
      </c>
      <c r="P582" t="s">
        <v>4168</v>
      </c>
      <c r="R582">
        <v>0</v>
      </c>
      <c r="S582" t="s">
        <v>534</v>
      </c>
      <c r="U582" t="s">
        <v>667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1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</row>
    <row r="583" spans="1:73">
      <c r="A583">
        <v>650</v>
      </c>
      <c r="B583" t="s">
        <v>4169</v>
      </c>
      <c r="C583" t="s">
        <v>4170</v>
      </c>
      <c r="D583">
        <v>2014</v>
      </c>
      <c r="E583" t="s">
        <v>4171</v>
      </c>
      <c r="F583" t="s">
        <v>679</v>
      </c>
      <c r="G583">
        <v>46</v>
      </c>
      <c r="H583" t="s">
        <v>4172</v>
      </c>
      <c r="I583" t="s">
        <v>4173</v>
      </c>
      <c r="J583">
        <v>422</v>
      </c>
      <c r="L583" t="s">
        <v>665</v>
      </c>
      <c r="M583" t="s">
        <v>4174</v>
      </c>
      <c r="R583">
        <v>0</v>
      </c>
      <c r="S583" t="s">
        <v>716</v>
      </c>
      <c r="T583" t="s">
        <v>4175</v>
      </c>
      <c r="V583" t="s">
        <v>4176</v>
      </c>
      <c r="X583" t="s">
        <v>4177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1</v>
      </c>
      <c r="BS583">
        <v>0</v>
      </c>
      <c r="BT583">
        <v>0</v>
      </c>
      <c r="BU583">
        <v>0</v>
      </c>
    </row>
    <row r="584" spans="1:73">
      <c r="A584">
        <v>651</v>
      </c>
      <c r="B584" t="s">
        <v>4178</v>
      </c>
      <c r="C584" t="s">
        <v>4179</v>
      </c>
      <c r="D584">
        <v>2014</v>
      </c>
      <c r="E584" t="s">
        <v>4180</v>
      </c>
      <c r="F584" t="s">
        <v>679</v>
      </c>
      <c r="G584">
        <v>47</v>
      </c>
      <c r="H584" t="s">
        <v>4181</v>
      </c>
      <c r="I584" t="s">
        <v>4182</v>
      </c>
      <c r="J584">
        <v>185</v>
      </c>
      <c r="L584" t="s">
        <v>820</v>
      </c>
      <c r="P584" t="s">
        <v>4183</v>
      </c>
      <c r="R584">
        <v>0</v>
      </c>
      <c r="S584" t="s">
        <v>686</v>
      </c>
      <c r="U584" t="s">
        <v>687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1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</row>
    <row r="585" spans="1:73">
      <c r="A585">
        <v>652</v>
      </c>
      <c r="B585" t="s">
        <v>4184</v>
      </c>
      <c r="C585" t="s">
        <v>4185</v>
      </c>
      <c r="D585">
        <v>2014</v>
      </c>
      <c r="E585" t="s">
        <v>4186</v>
      </c>
      <c r="F585" t="s">
        <v>679</v>
      </c>
      <c r="G585">
        <v>46</v>
      </c>
      <c r="H585" t="s">
        <v>4187</v>
      </c>
      <c r="I585" t="s">
        <v>4188</v>
      </c>
      <c r="J585">
        <v>1031</v>
      </c>
      <c r="L585" t="s">
        <v>665</v>
      </c>
      <c r="M585" t="s">
        <v>4189</v>
      </c>
      <c r="P585" t="s">
        <v>777</v>
      </c>
      <c r="Q585" t="s">
        <v>4190</v>
      </c>
      <c r="R585">
        <v>0</v>
      </c>
      <c r="S585" t="s">
        <v>544</v>
      </c>
      <c r="U585" t="s">
        <v>771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1</v>
      </c>
      <c r="BQ585">
        <v>0</v>
      </c>
      <c r="BR585">
        <v>0</v>
      </c>
      <c r="BS585">
        <v>1</v>
      </c>
      <c r="BT585">
        <v>0</v>
      </c>
      <c r="BU585">
        <v>0</v>
      </c>
    </row>
    <row r="586" spans="1:73">
      <c r="A586">
        <v>653</v>
      </c>
      <c r="B586" t="s">
        <v>4191</v>
      </c>
      <c r="C586" t="s">
        <v>4192</v>
      </c>
      <c r="D586">
        <v>2014</v>
      </c>
      <c r="E586" t="s">
        <v>4193</v>
      </c>
      <c r="F586" t="s">
        <v>679</v>
      </c>
      <c r="G586">
        <v>46</v>
      </c>
      <c r="H586" t="s">
        <v>882</v>
      </c>
      <c r="I586" t="s">
        <v>4194</v>
      </c>
      <c r="J586">
        <v>820</v>
      </c>
      <c r="K586">
        <v>14</v>
      </c>
      <c r="L586" t="s">
        <v>665</v>
      </c>
      <c r="M586" t="s">
        <v>4195</v>
      </c>
      <c r="N586" t="s">
        <v>837</v>
      </c>
      <c r="R586">
        <v>0</v>
      </c>
      <c r="S586" t="s">
        <v>686</v>
      </c>
      <c r="U586" t="s">
        <v>687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1</v>
      </c>
      <c r="BN586">
        <v>0</v>
      </c>
      <c r="BO586">
        <v>0</v>
      </c>
      <c r="BP586">
        <v>1</v>
      </c>
      <c r="BQ586">
        <v>0</v>
      </c>
      <c r="BR586">
        <v>1</v>
      </c>
      <c r="BS586">
        <v>0</v>
      </c>
      <c r="BT586">
        <v>0</v>
      </c>
      <c r="BU586">
        <v>0</v>
      </c>
    </row>
    <row r="587" spans="1:73">
      <c r="A587">
        <v>654</v>
      </c>
      <c r="B587" t="s">
        <v>4196</v>
      </c>
      <c r="C587" t="s">
        <v>4197</v>
      </c>
      <c r="D587">
        <v>2014</v>
      </c>
      <c r="E587" t="s">
        <v>4198</v>
      </c>
      <c r="F587" t="s">
        <v>679</v>
      </c>
      <c r="G587">
        <v>46</v>
      </c>
      <c r="H587" t="s">
        <v>4199</v>
      </c>
      <c r="I587" t="s">
        <v>4200</v>
      </c>
      <c r="J587">
        <v>124</v>
      </c>
      <c r="L587" t="s">
        <v>764</v>
      </c>
      <c r="M587" t="s">
        <v>4201</v>
      </c>
      <c r="R587">
        <v>1</v>
      </c>
      <c r="S587" t="s">
        <v>1250</v>
      </c>
      <c r="U587" t="s">
        <v>1251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0</v>
      </c>
      <c r="AP587">
        <v>0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1</v>
      </c>
      <c r="BQ587">
        <v>0</v>
      </c>
      <c r="BR587">
        <v>0</v>
      </c>
      <c r="BS587">
        <v>0</v>
      </c>
      <c r="BT587">
        <v>1</v>
      </c>
      <c r="BU587">
        <v>0</v>
      </c>
    </row>
    <row r="588" spans="1:73">
      <c r="A588">
        <v>655</v>
      </c>
      <c r="B588" t="s">
        <v>4202</v>
      </c>
      <c r="C588" t="s">
        <v>4203</v>
      </c>
      <c r="D588">
        <v>2012</v>
      </c>
      <c r="E588" t="s">
        <v>4204</v>
      </c>
      <c r="F588" t="s">
        <v>2310</v>
      </c>
      <c r="G588">
        <v>7</v>
      </c>
      <c r="H588" t="s">
        <v>4205</v>
      </c>
      <c r="I588" t="s">
        <v>4206</v>
      </c>
      <c r="J588">
        <v>360</v>
      </c>
      <c r="K588">
        <v>23</v>
      </c>
      <c r="L588" t="s">
        <v>813</v>
      </c>
      <c r="M588" t="s">
        <v>765</v>
      </c>
      <c r="N588" t="s">
        <v>837</v>
      </c>
      <c r="R588">
        <v>1</v>
      </c>
      <c r="S588" t="s">
        <v>686</v>
      </c>
      <c r="U588" t="s">
        <v>687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1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>
        <v>1</v>
      </c>
      <c r="BS588">
        <v>0</v>
      </c>
      <c r="BT588">
        <v>1</v>
      </c>
      <c r="BU588">
        <v>0</v>
      </c>
    </row>
    <row r="589" spans="1:73">
      <c r="A589">
        <v>656</v>
      </c>
      <c r="B589" t="s">
        <v>4207</v>
      </c>
      <c r="C589" t="s">
        <v>4208</v>
      </c>
      <c r="D589">
        <v>2014</v>
      </c>
      <c r="E589" t="s">
        <v>4209</v>
      </c>
      <c r="F589" t="s">
        <v>679</v>
      </c>
      <c r="G589">
        <v>47</v>
      </c>
      <c r="H589" t="s">
        <v>4210</v>
      </c>
      <c r="I589" t="s">
        <v>4211</v>
      </c>
      <c r="J589">
        <v>222</v>
      </c>
      <c r="L589" t="s">
        <v>813</v>
      </c>
      <c r="P589" t="s">
        <v>1622</v>
      </c>
      <c r="R589">
        <v>1</v>
      </c>
      <c r="S589" t="s">
        <v>534</v>
      </c>
      <c r="U589" t="s">
        <v>667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1</v>
      </c>
      <c r="BT589">
        <v>0</v>
      </c>
      <c r="BU589">
        <v>0</v>
      </c>
    </row>
    <row r="590" spans="1:73">
      <c r="A590">
        <v>657</v>
      </c>
      <c r="B590" t="s">
        <v>4212</v>
      </c>
      <c r="C590" t="s">
        <v>4213</v>
      </c>
      <c r="D590">
        <v>2000</v>
      </c>
      <c r="E590" t="s">
        <v>4214</v>
      </c>
      <c r="F590" t="s">
        <v>4215</v>
      </c>
      <c r="G590">
        <v>41</v>
      </c>
      <c r="H590" t="s">
        <v>4216</v>
      </c>
      <c r="J590">
        <v>260</v>
      </c>
      <c r="L590" t="s">
        <v>764</v>
      </c>
      <c r="M590" t="s">
        <v>765</v>
      </c>
      <c r="R590">
        <v>1</v>
      </c>
      <c r="S590" t="s">
        <v>276</v>
      </c>
      <c r="U590" t="s">
        <v>4217</v>
      </c>
      <c r="W590" t="s">
        <v>925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</row>
    <row r="591" spans="1:73">
      <c r="A591">
        <v>658</v>
      </c>
      <c r="B591" t="s">
        <v>4218</v>
      </c>
      <c r="C591" t="s">
        <v>4219</v>
      </c>
      <c r="D591">
        <v>2003</v>
      </c>
      <c r="E591" t="s">
        <v>4220</v>
      </c>
      <c r="F591" t="s">
        <v>2738</v>
      </c>
      <c r="G591">
        <v>61</v>
      </c>
      <c r="H591" t="s">
        <v>4221</v>
      </c>
      <c r="I591" t="s">
        <v>4222</v>
      </c>
      <c r="J591">
        <v>400</v>
      </c>
      <c r="L591" t="s">
        <v>764</v>
      </c>
      <c r="M591" t="s">
        <v>765</v>
      </c>
      <c r="R591">
        <v>1</v>
      </c>
      <c r="S591" t="s">
        <v>377</v>
      </c>
      <c r="U591" t="s">
        <v>1537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</row>
    <row r="592" spans="1:73">
      <c r="A592">
        <v>659</v>
      </c>
      <c r="B592" t="s">
        <v>4223</v>
      </c>
      <c r="C592" t="s">
        <v>4224</v>
      </c>
      <c r="D592">
        <v>2014</v>
      </c>
      <c r="E592" t="s">
        <v>4225</v>
      </c>
      <c r="F592" t="s">
        <v>679</v>
      </c>
      <c r="G592">
        <v>46</v>
      </c>
      <c r="H592" t="s">
        <v>4226</v>
      </c>
      <c r="I592" t="s">
        <v>4227</v>
      </c>
      <c r="J592">
        <v>260</v>
      </c>
      <c r="L592" t="s">
        <v>764</v>
      </c>
      <c r="M592" t="s">
        <v>765</v>
      </c>
      <c r="R592">
        <v>1</v>
      </c>
      <c r="S592" t="s">
        <v>441</v>
      </c>
      <c r="U592" t="s">
        <v>4228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0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1</v>
      </c>
      <c r="BP592">
        <v>1</v>
      </c>
      <c r="BQ592">
        <v>0</v>
      </c>
      <c r="BR592">
        <v>0</v>
      </c>
      <c r="BS592">
        <v>0</v>
      </c>
      <c r="BT592">
        <v>1</v>
      </c>
      <c r="BU592">
        <v>0</v>
      </c>
    </row>
    <row r="593" spans="1:73">
      <c r="A593">
        <v>660</v>
      </c>
      <c r="B593" t="s">
        <v>4229</v>
      </c>
      <c r="C593" t="s">
        <v>4230</v>
      </c>
      <c r="D593">
        <v>2014</v>
      </c>
      <c r="E593" t="s">
        <v>4231</v>
      </c>
      <c r="F593" t="s">
        <v>679</v>
      </c>
      <c r="G593">
        <v>47</v>
      </c>
      <c r="H593" t="s">
        <v>4232</v>
      </c>
      <c r="I593" t="s">
        <v>4233</v>
      </c>
      <c r="J593">
        <v>84</v>
      </c>
      <c r="L593" t="s">
        <v>792</v>
      </c>
      <c r="M593" t="s">
        <v>4234</v>
      </c>
      <c r="R593">
        <v>0</v>
      </c>
      <c r="S593" t="s">
        <v>534</v>
      </c>
      <c r="U593" t="s">
        <v>667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1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</row>
    <row r="594" spans="1:73">
      <c r="A594">
        <v>661</v>
      </c>
      <c r="B594" t="s">
        <v>4235</v>
      </c>
      <c r="C594" t="s">
        <v>4236</v>
      </c>
      <c r="D594">
        <v>2014</v>
      </c>
      <c r="E594" t="s">
        <v>4237</v>
      </c>
      <c r="F594" t="s">
        <v>679</v>
      </c>
      <c r="G594">
        <v>46</v>
      </c>
      <c r="H594" t="s">
        <v>4238</v>
      </c>
      <c r="I594" t="s">
        <v>4239</v>
      </c>
      <c r="J594">
        <v>1003</v>
      </c>
      <c r="L594" t="s">
        <v>665</v>
      </c>
      <c r="M594" t="s">
        <v>3911</v>
      </c>
      <c r="Q594" t="s">
        <v>4240</v>
      </c>
      <c r="R594">
        <v>0</v>
      </c>
      <c r="S594" t="s">
        <v>528</v>
      </c>
      <c r="U594" t="s">
        <v>885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0</v>
      </c>
      <c r="BE594">
        <v>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1</v>
      </c>
      <c r="BQ594">
        <v>0</v>
      </c>
      <c r="BR594">
        <v>0</v>
      </c>
      <c r="BS594">
        <v>1</v>
      </c>
      <c r="BT594">
        <v>0</v>
      </c>
      <c r="BU594">
        <v>0</v>
      </c>
    </row>
    <row r="595" spans="1:73">
      <c r="A595">
        <v>662</v>
      </c>
      <c r="B595" t="s">
        <v>4241</v>
      </c>
      <c r="C595" t="s">
        <v>4242</v>
      </c>
      <c r="D595">
        <v>2017</v>
      </c>
      <c r="E595" t="s">
        <v>4243</v>
      </c>
      <c r="F595" t="s">
        <v>4244</v>
      </c>
      <c r="I595" t="s">
        <v>4245</v>
      </c>
      <c r="L595" t="s">
        <v>674</v>
      </c>
      <c r="P595" t="s">
        <v>4246</v>
      </c>
      <c r="Q595">
        <v>0</v>
      </c>
      <c r="R595">
        <v>0</v>
      </c>
      <c r="S595" t="s">
        <v>686</v>
      </c>
      <c r="T595" t="s">
        <v>4247</v>
      </c>
      <c r="U595" t="s">
        <v>687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</row>
    <row r="596" spans="1:73">
      <c r="A596">
        <v>663</v>
      </c>
      <c r="B596" t="s">
        <v>4248</v>
      </c>
      <c r="C596" t="s">
        <v>4249</v>
      </c>
      <c r="D596">
        <v>2015</v>
      </c>
      <c r="E596" t="s">
        <v>4250</v>
      </c>
      <c r="F596" t="s">
        <v>679</v>
      </c>
      <c r="G596">
        <v>48</v>
      </c>
      <c r="H596" t="s">
        <v>4251</v>
      </c>
      <c r="I596" t="s">
        <v>4252</v>
      </c>
      <c r="J596">
        <v>4640</v>
      </c>
      <c r="L596" t="s">
        <v>665</v>
      </c>
      <c r="R596">
        <v>0</v>
      </c>
      <c r="S596" t="s">
        <v>686</v>
      </c>
      <c r="U596" t="s">
        <v>687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</row>
    <row r="597" spans="1:73">
      <c r="A597">
        <v>664</v>
      </c>
      <c r="B597" t="s">
        <v>4253</v>
      </c>
      <c r="C597" t="s">
        <v>4254</v>
      </c>
      <c r="D597">
        <v>2014</v>
      </c>
      <c r="E597" t="s">
        <v>4255</v>
      </c>
      <c r="L597" t="s">
        <v>674</v>
      </c>
      <c r="P597" t="s">
        <v>4256</v>
      </c>
      <c r="Q597" t="s">
        <v>4257</v>
      </c>
      <c r="R597">
        <v>0</v>
      </c>
      <c r="S597" t="s">
        <v>482</v>
      </c>
      <c r="U597" t="s">
        <v>1545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</row>
    <row r="598" spans="1:73">
      <c r="A598">
        <v>665</v>
      </c>
      <c r="B598" t="s">
        <v>4258</v>
      </c>
      <c r="C598" t="s">
        <v>4259</v>
      </c>
      <c r="D598">
        <v>2015</v>
      </c>
      <c r="E598" t="s">
        <v>4260</v>
      </c>
      <c r="F598" t="s">
        <v>679</v>
      </c>
      <c r="G598">
        <v>48</v>
      </c>
      <c r="H598" t="s">
        <v>4261</v>
      </c>
      <c r="I598" t="s">
        <v>4262</v>
      </c>
      <c r="J598">
        <v>578</v>
      </c>
      <c r="L598" t="s">
        <v>1174</v>
      </c>
      <c r="M598" t="s">
        <v>4263</v>
      </c>
      <c r="R598">
        <v>0</v>
      </c>
      <c r="S598" t="s">
        <v>686</v>
      </c>
      <c r="U598" t="s">
        <v>687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1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</row>
    <row r="599" spans="1:73">
      <c r="A599">
        <v>666</v>
      </c>
      <c r="B599" t="s">
        <v>4264</v>
      </c>
      <c r="C599" t="s">
        <v>4265</v>
      </c>
      <c r="D599">
        <v>2014</v>
      </c>
      <c r="E599" t="s">
        <v>4266</v>
      </c>
      <c r="F599" t="s">
        <v>4267</v>
      </c>
      <c r="G599">
        <v>9</v>
      </c>
      <c r="H599" t="s">
        <v>4268</v>
      </c>
      <c r="I599" t="s">
        <v>4269</v>
      </c>
      <c r="J599">
        <v>115</v>
      </c>
      <c r="L599" t="s">
        <v>792</v>
      </c>
      <c r="P599" t="s">
        <v>4270</v>
      </c>
      <c r="R599">
        <v>0</v>
      </c>
      <c r="S599" t="s">
        <v>277</v>
      </c>
      <c r="U599" t="s">
        <v>1469</v>
      </c>
      <c r="X599" t="s">
        <v>4271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</row>
    <row r="600" spans="1:73">
      <c r="A600">
        <v>667</v>
      </c>
      <c r="B600" t="s">
        <v>4272</v>
      </c>
      <c r="C600" t="s">
        <v>4273</v>
      </c>
      <c r="D600">
        <v>2016</v>
      </c>
      <c r="E600" t="s">
        <v>4274</v>
      </c>
      <c r="F600" t="s">
        <v>679</v>
      </c>
      <c r="G600">
        <v>49</v>
      </c>
      <c r="H600" t="s">
        <v>4275</v>
      </c>
      <c r="I600" t="s">
        <v>4276</v>
      </c>
      <c r="J600">
        <v>100</v>
      </c>
      <c r="L600" t="s">
        <v>820</v>
      </c>
      <c r="M600" t="s">
        <v>4277</v>
      </c>
      <c r="P600" t="s">
        <v>4278</v>
      </c>
      <c r="R600">
        <v>0</v>
      </c>
      <c r="S600" t="s">
        <v>716</v>
      </c>
      <c r="T600" t="s">
        <v>4279</v>
      </c>
      <c r="X600" t="s">
        <v>4280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0</v>
      </c>
      <c r="BK600">
        <v>1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</row>
    <row r="601" spans="1:73">
      <c r="A601">
        <v>668</v>
      </c>
      <c r="B601" t="s">
        <v>4281</v>
      </c>
      <c r="C601" t="s">
        <v>4282</v>
      </c>
      <c r="D601">
        <v>2013</v>
      </c>
      <c r="E601" t="s">
        <v>4283</v>
      </c>
      <c r="F601" t="s">
        <v>4284</v>
      </c>
      <c r="H601" t="s">
        <v>4285</v>
      </c>
      <c r="L601" t="s">
        <v>665</v>
      </c>
      <c r="P601" t="s">
        <v>4286</v>
      </c>
      <c r="Q601" t="s">
        <v>4287</v>
      </c>
      <c r="R601">
        <v>0</v>
      </c>
      <c r="S601" t="s">
        <v>277</v>
      </c>
      <c r="U601" t="s">
        <v>1469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</row>
    <row r="602" spans="1:73">
      <c r="A602">
        <v>669</v>
      </c>
      <c r="B602" t="s">
        <v>4288</v>
      </c>
      <c r="C602" t="s">
        <v>4289</v>
      </c>
      <c r="D602">
        <v>2015</v>
      </c>
      <c r="E602" t="s">
        <v>4290</v>
      </c>
      <c r="F602" t="s">
        <v>679</v>
      </c>
      <c r="G602">
        <v>48</v>
      </c>
      <c r="H602" t="s">
        <v>4291</v>
      </c>
      <c r="I602" t="s">
        <v>4292</v>
      </c>
      <c r="J602">
        <v>60</v>
      </c>
      <c r="L602" t="s">
        <v>665</v>
      </c>
      <c r="M602" t="s">
        <v>4293</v>
      </c>
      <c r="P602" t="s">
        <v>4294</v>
      </c>
      <c r="R602">
        <v>0</v>
      </c>
      <c r="S602" t="s">
        <v>686</v>
      </c>
      <c r="U602" t="s">
        <v>687</v>
      </c>
      <c r="X602" t="s">
        <v>4295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</row>
    <row r="603" spans="1:73">
      <c r="A603">
        <v>670</v>
      </c>
      <c r="B603" t="s">
        <v>4296</v>
      </c>
      <c r="C603" t="s">
        <v>4297</v>
      </c>
      <c r="D603">
        <v>2016</v>
      </c>
      <c r="E603" t="s">
        <v>4298</v>
      </c>
      <c r="F603" t="s">
        <v>679</v>
      </c>
      <c r="G603">
        <v>49</v>
      </c>
      <c r="H603" t="s">
        <v>4299</v>
      </c>
      <c r="I603" t="s">
        <v>4300</v>
      </c>
      <c r="J603">
        <v>3259</v>
      </c>
      <c r="L603" t="s">
        <v>665</v>
      </c>
      <c r="R603">
        <v>0</v>
      </c>
      <c r="S603" t="s">
        <v>528</v>
      </c>
      <c r="U603" t="s">
        <v>885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</row>
    <row r="604" spans="1:73">
      <c r="A604">
        <v>671</v>
      </c>
      <c r="B604" t="s">
        <v>4301</v>
      </c>
      <c r="C604" t="s">
        <v>4302</v>
      </c>
      <c r="D604">
        <v>2015</v>
      </c>
      <c r="E604" t="s">
        <v>4303</v>
      </c>
      <c r="F604" t="s">
        <v>679</v>
      </c>
      <c r="G604">
        <v>48</v>
      </c>
      <c r="H604" t="s">
        <v>4304</v>
      </c>
      <c r="I604" t="s">
        <v>4305</v>
      </c>
      <c r="J604">
        <v>348</v>
      </c>
      <c r="L604" t="s">
        <v>827</v>
      </c>
      <c r="M604" t="s">
        <v>4306</v>
      </c>
      <c r="P604" t="s">
        <v>4307</v>
      </c>
      <c r="R604">
        <v>0</v>
      </c>
      <c r="S604" t="s">
        <v>482</v>
      </c>
      <c r="U604" t="s">
        <v>1545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</row>
    <row r="605" spans="1:73">
      <c r="A605">
        <v>672</v>
      </c>
      <c r="B605" t="s">
        <v>4308</v>
      </c>
      <c r="C605" t="s">
        <v>4309</v>
      </c>
      <c r="D605">
        <v>2014</v>
      </c>
      <c r="E605" t="s">
        <v>4310</v>
      </c>
      <c r="F605" t="s">
        <v>4267</v>
      </c>
      <c r="G605">
        <v>9</v>
      </c>
      <c r="H605" t="s">
        <v>4311</v>
      </c>
      <c r="I605" t="s">
        <v>4312</v>
      </c>
      <c r="J605">
        <v>82</v>
      </c>
      <c r="L605" t="s">
        <v>764</v>
      </c>
      <c r="R605">
        <v>1</v>
      </c>
      <c r="S605" t="s">
        <v>528</v>
      </c>
      <c r="U605" t="s">
        <v>885</v>
      </c>
      <c r="W605" t="s">
        <v>1417</v>
      </c>
      <c r="X605" t="s">
        <v>4313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</row>
    <row r="606" spans="1:73">
      <c r="A606">
        <v>673</v>
      </c>
      <c r="B606" t="s">
        <v>4314</v>
      </c>
      <c r="C606" t="s">
        <v>4315</v>
      </c>
      <c r="D606">
        <v>2016</v>
      </c>
      <c r="E606" t="s">
        <v>4316</v>
      </c>
      <c r="F606" t="s">
        <v>4317</v>
      </c>
      <c r="I606" t="s">
        <v>4318</v>
      </c>
      <c r="J606">
        <v>1420</v>
      </c>
      <c r="L606" t="s">
        <v>813</v>
      </c>
      <c r="M606" t="s">
        <v>4319</v>
      </c>
      <c r="R606">
        <v>1</v>
      </c>
      <c r="S606" t="s">
        <v>534</v>
      </c>
      <c r="U606" t="s">
        <v>667</v>
      </c>
      <c r="X606" t="s">
        <v>4320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</row>
    <row r="607" spans="1:73">
      <c r="A607">
        <v>674</v>
      </c>
      <c r="B607" t="s">
        <v>4321</v>
      </c>
      <c r="C607" t="s">
        <v>4322</v>
      </c>
      <c r="D607">
        <v>2014</v>
      </c>
      <c r="E607" t="s">
        <v>4323</v>
      </c>
      <c r="F607" t="s">
        <v>4324</v>
      </c>
      <c r="G607">
        <v>9</v>
      </c>
      <c r="H607" t="s">
        <v>4325</v>
      </c>
      <c r="I607" t="s">
        <v>4326</v>
      </c>
      <c r="J607">
        <v>930</v>
      </c>
      <c r="L607" t="s">
        <v>813</v>
      </c>
      <c r="R607">
        <v>1</v>
      </c>
      <c r="S607" t="s">
        <v>534</v>
      </c>
      <c r="U607" t="s">
        <v>667</v>
      </c>
      <c r="X607" t="s">
        <v>4327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1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</row>
    <row r="608" spans="1:73">
      <c r="A608">
        <v>675</v>
      </c>
      <c r="B608" t="s">
        <v>4328</v>
      </c>
      <c r="C608" t="s">
        <v>4329</v>
      </c>
      <c r="D608">
        <v>2017</v>
      </c>
      <c r="E608" t="s">
        <v>4330</v>
      </c>
      <c r="F608" t="s">
        <v>679</v>
      </c>
      <c r="G608">
        <v>49</v>
      </c>
      <c r="H608" t="s">
        <v>4331</v>
      </c>
      <c r="I608" t="s">
        <v>4332</v>
      </c>
      <c r="J608">
        <v>44000</v>
      </c>
      <c r="L608" t="s">
        <v>665</v>
      </c>
      <c r="M608" t="s">
        <v>4333</v>
      </c>
      <c r="R608">
        <v>0</v>
      </c>
      <c r="S608" t="s">
        <v>534</v>
      </c>
      <c r="U608" t="s">
        <v>667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</row>
    <row r="609" spans="1:73">
      <c r="A609">
        <v>676</v>
      </c>
      <c r="B609" t="s">
        <v>4334</v>
      </c>
      <c r="C609" t="s">
        <v>4335</v>
      </c>
      <c r="D609">
        <v>2017</v>
      </c>
      <c r="E609" t="s">
        <v>4336</v>
      </c>
      <c r="F609" t="s">
        <v>679</v>
      </c>
      <c r="G609">
        <v>49</v>
      </c>
      <c r="H609" t="s">
        <v>4337</v>
      </c>
      <c r="I609" t="s">
        <v>4338</v>
      </c>
      <c r="J609">
        <v>870</v>
      </c>
      <c r="L609" t="s">
        <v>792</v>
      </c>
      <c r="M609" t="s">
        <v>4339</v>
      </c>
      <c r="P609" t="s">
        <v>2713</v>
      </c>
      <c r="R609">
        <v>0</v>
      </c>
      <c r="S609" t="s">
        <v>534</v>
      </c>
      <c r="U609" t="s">
        <v>667</v>
      </c>
      <c r="X609" t="s">
        <v>4340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</row>
    <row r="610" spans="1:73">
      <c r="A610">
        <v>677</v>
      </c>
      <c r="B610" t="s">
        <v>4341</v>
      </c>
      <c r="C610" t="s">
        <v>4342</v>
      </c>
      <c r="D610">
        <v>2015</v>
      </c>
      <c r="E610" t="s">
        <v>4343</v>
      </c>
      <c r="F610" t="s">
        <v>679</v>
      </c>
      <c r="G610">
        <v>48</v>
      </c>
      <c r="H610" t="s">
        <v>4344</v>
      </c>
      <c r="I610" t="s">
        <v>4345</v>
      </c>
      <c r="J610">
        <v>50</v>
      </c>
      <c r="L610" t="s">
        <v>792</v>
      </c>
      <c r="M610" t="s">
        <v>4346</v>
      </c>
      <c r="P610" t="s">
        <v>4270</v>
      </c>
      <c r="R610">
        <v>0</v>
      </c>
      <c r="S610" t="s">
        <v>534</v>
      </c>
      <c r="U610" t="s">
        <v>667</v>
      </c>
      <c r="X610" t="s">
        <v>4347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</row>
    <row r="611" spans="1:73">
      <c r="A611">
        <v>678</v>
      </c>
      <c r="B611" t="s">
        <v>4348</v>
      </c>
      <c r="C611" t="s">
        <v>4349</v>
      </c>
      <c r="D611">
        <v>1988</v>
      </c>
      <c r="E611" t="s">
        <v>4350</v>
      </c>
      <c r="F611" t="s">
        <v>4351</v>
      </c>
      <c r="G611">
        <v>3</v>
      </c>
      <c r="H611" t="s">
        <v>4352</v>
      </c>
      <c r="I611" t="s">
        <v>4353</v>
      </c>
      <c r="J611">
        <v>464</v>
      </c>
      <c r="L611" t="s">
        <v>792</v>
      </c>
      <c r="P611" t="s">
        <v>4270</v>
      </c>
      <c r="R611">
        <v>0</v>
      </c>
      <c r="S611" t="s">
        <v>534</v>
      </c>
      <c r="U611" t="s">
        <v>667</v>
      </c>
      <c r="X611" t="s">
        <v>4354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</row>
    <row r="612" spans="1:73">
      <c r="A612">
        <v>679</v>
      </c>
      <c r="B612" t="s">
        <v>4355</v>
      </c>
      <c r="C612" t="s">
        <v>4356</v>
      </c>
      <c r="D612">
        <v>2016</v>
      </c>
      <c r="E612" t="s">
        <v>4357</v>
      </c>
      <c r="F612" t="s">
        <v>679</v>
      </c>
      <c r="G612">
        <v>49</v>
      </c>
      <c r="H612" t="s">
        <v>4358</v>
      </c>
      <c r="I612" t="s">
        <v>4359</v>
      </c>
      <c r="J612">
        <v>1011</v>
      </c>
      <c r="L612" t="s">
        <v>694</v>
      </c>
      <c r="P612" t="s">
        <v>4360</v>
      </c>
      <c r="R612">
        <v>0</v>
      </c>
      <c r="S612" t="s">
        <v>534</v>
      </c>
      <c r="T612" t="s">
        <v>4361</v>
      </c>
      <c r="U612" t="s">
        <v>667</v>
      </c>
      <c r="V612" t="s">
        <v>4362</v>
      </c>
      <c r="X612" t="s">
        <v>4363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1</v>
      </c>
      <c r="BE612">
        <v>1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</row>
    <row r="613" spans="1:73">
      <c r="A613">
        <v>680</v>
      </c>
      <c r="B613" t="s">
        <v>4364</v>
      </c>
      <c r="C613" t="s">
        <v>4365</v>
      </c>
      <c r="D613">
        <v>2015</v>
      </c>
      <c r="E613" t="s">
        <v>4366</v>
      </c>
      <c r="F613" t="s">
        <v>679</v>
      </c>
      <c r="G613">
        <v>48</v>
      </c>
      <c r="H613" t="s">
        <v>4367</v>
      </c>
      <c r="I613" t="s">
        <v>4368</v>
      </c>
      <c r="J613">
        <v>3314</v>
      </c>
      <c r="L613" t="s">
        <v>1026</v>
      </c>
      <c r="R613">
        <v>0</v>
      </c>
      <c r="S613" t="s">
        <v>470</v>
      </c>
      <c r="U613" t="s">
        <v>1020</v>
      </c>
      <c r="X613" t="s">
        <v>4369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0</v>
      </c>
      <c r="AP613">
        <v>1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1</v>
      </c>
      <c r="BL613">
        <v>1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0</v>
      </c>
      <c r="BS613">
        <v>0</v>
      </c>
      <c r="BT613">
        <v>0</v>
      </c>
      <c r="BU613">
        <v>0</v>
      </c>
    </row>
    <row r="614" spans="1:73">
      <c r="A614">
        <v>681</v>
      </c>
      <c r="B614" t="s">
        <v>4370</v>
      </c>
      <c r="C614" t="s">
        <v>4371</v>
      </c>
      <c r="D614">
        <v>2015</v>
      </c>
      <c r="E614" t="s">
        <v>4372</v>
      </c>
      <c r="F614" t="s">
        <v>679</v>
      </c>
      <c r="G614">
        <v>48</v>
      </c>
      <c r="H614" t="s">
        <v>4373</v>
      </c>
      <c r="I614" t="s">
        <v>4374</v>
      </c>
      <c r="J614">
        <v>619</v>
      </c>
      <c r="L614" t="s">
        <v>792</v>
      </c>
      <c r="P614" t="s">
        <v>2713</v>
      </c>
      <c r="Q614" t="s">
        <v>4375</v>
      </c>
      <c r="R614">
        <v>0</v>
      </c>
      <c r="S614" t="s">
        <v>528</v>
      </c>
      <c r="U614" t="s">
        <v>885</v>
      </c>
      <c r="X614" t="s">
        <v>4376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1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1</v>
      </c>
      <c r="BT614">
        <v>0</v>
      </c>
      <c r="BU614">
        <v>0</v>
      </c>
    </row>
    <row r="615" spans="1:73">
      <c r="A615">
        <v>682</v>
      </c>
      <c r="B615" t="s">
        <v>4377</v>
      </c>
      <c r="C615" t="s">
        <v>4378</v>
      </c>
      <c r="D615">
        <v>2017</v>
      </c>
      <c r="E615" t="s">
        <v>4379</v>
      </c>
      <c r="F615" t="s">
        <v>1345</v>
      </c>
      <c r="G615">
        <v>47</v>
      </c>
      <c r="H615" t="s">
        <v>4380</v>
      </c>
      <c r="I615" t="s">
        <v>4381</v>
      </c>
      <c r="J615">
        <v>480</v>
      </c>
      <c r="L615" t="s">
        <v>813</v>
      </c>
      <c r="M615" t="s">
        <v>2358</v>
      </c>
      <c r="R615">
        <v>1</v>
      </c>
      <c r="S615" t="s">
        <v>428</v>
      </c>
      <c r="U615" t="s">
        <v>4382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1</v>
      </c>
      <c r="BU615">
        <v>0</v>
      </c>
    </row>
    <row r="616" spans="1:73">
      <c r="A616">
        <v>683</v>
      </c>
      <c r="B616" t="s">
        <v>4383</v>
      </c>
      <c r="C616" t="s">
        <v>4384</v>
      </c>
      <c r="D616">
        <v>2015</v>
      </c>
      <c r="E616" t="s">
        <v>4385</v>
      </c>
      <c r="F616" t="s">
        <v>679</v>
      </c>
      <c r="G616">
        <v>47</v>
      </c>
      <c r="H616" t="s">
        <v>4386</v>
      </c>
      <c r="I616" t="s">
        <v>4387</v>
      </c>
      <c r="J616">
        <v>90</v>
      </c>
      <c r="L616" t="s">
        <v>792</v>
      </c>
      <c r="P616" t="s">
        <v>4388</v>
      </c>
      <c r="R616">
        <v>0</v>
      </c>
      <c r="S616" t="s">
        <v>534</v>
      </c>
      <c r="U616" t="s">
        <v>667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</row>
    <row r="617" spans="1:73">
      <c r="A617">
        <v>684</v>
      </c>
      <c r="B617" t="s">
        <v>4389</v>
      </c>
      <c r="C617" t="s">
        <v>4390</v>
      </c>
      <c r="D617">
        <v>2018</v>
      </c>
      <c r="E617" t="s">
        <v>4391</v>
      </c>
      <c r="F617" t="s">
        <v>4392</v>
      </c>
      <c r="G617">
        <v>13</v>
      </c>
      <c r="H617" t="s">
        <v>4393</v>
      </c>
      <c r="I617" t="s">
        <v>4394</v>
      </c>
      <c r="J617">
        <v>2941</v>
      </c>
      <c r="L617" t="s">
        <v>813</v>
      </c>
      <c r="Q617" t="s">
        <v>4395</v>
      </c>
      <c r="R617">
        <v>1</v>
      </c>
      <c r="S617" t="s">
        <v>534</v>
      </c>
      <c r="U617" t="s">
        <v>667</v>
      </c>
      <c r="X617" t="s">
        <v>4396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1</v>
      </c>
      <c r="BT617">
        <v>0</v>
      </c>
      <c r="BU617">
        <v>0</v>
      </c>
    </row>
    <row r="618" spans="1:73">
      <c r="A618">
        <v>685</v>
      </c>
      <c r="B618" t="s">
        <v>4397</v>
      </c>
      <c r="C618" t="s">
        <v>4398</v>
      </c>
      <c r="D618">
        <v>2015</v>
      </c>
      <c r="E618" t="s">
        <v>4399</v>
      </c>
      <c r="F618" t="s">
        <v>679</v>
      </c>
      <c r="G618">
        <v>48</v>
      </c>
      <c r="H618" t="s">
        <v>4400</v>
      </c>
      <c r="I618" t="s">
        <v>4401</v>
      </c>
      <c r="J618">
        <v>313</v>
      </c>
      <c r="L618" t="s">
        <v>694</v>
      </c>
      <c r="P618" t="s">
        <v>4402</v>
      </c>
      <c r="Q618" t="s">
        <v>4403</v>
      </c>
      <c r="R618">
        <v>1</v>
      </c>
      <c r="S618" t="s">
        <v>534</v>
      </c>
      <c r="U618" t="s">
        <v>667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</row>
    <row r="619" spans="1:73">
      <c r="A619">
        <v>687</v>
      </c>
      <c r="B619" t="s">
        <v>4404</v>
      </c>
      <c r="C619" t="s">
        <v>4405</v>
      </c>
      <c r="D619">
        <v>2015</v>
      </c>
      <c r="E619" t="s">
        <v>4406</v>
      </c>
      <c r="F619" t="s">
        <v>4407</v>
      </c>
      <c r="G619">
        <v>6</v>
      </c>
      <c r="H619" t="s">
        <v>4408</v>
      </c>
      <c r="I619" t="s">
        <v>4409</v>
      </c>
      <c r="L619" t="s">
        <v>674</v>
      </c>
      <c r="P619" t="s">
        <v>4410</v>
      </c>
      <c r="Q619" t="s">
        <v>4411</v>
      </c>
      <c r="R619">
        <v>0</v>
      </c>
      <c r="S619" t="s">
        <v>716</v>
      </c>
      <c r="X619" t="s">
        <v>4412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1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</row>
    <row r="620" spans="1:73">
      <c r="A620">
        <v>688</v>
      </c>
      <c r="B620" t="s">
        <v>4413</v>
      </c>
      <c r="C620" t="s">
        <v>4414</v>
      </c>
      <c r="D620">
        <v>2016</v>
      </c>
      <c r="E620" t="s">
        <v>4415</v>
      </c>
      <c r="F620" t="s">
        <v>679</v>
      </c>
      <c r="G620">
        <v>49</v>
      </c>
      <c r="H620" t="s">
        <v>4416</v>
      </c>
      <c r="I620" t="s">
        <v>4417</v>
      </c>
      <c r="L620" t="s">
        <v>694</v>
      </c>
      <c r="P620" t="s">
        <v>4418</v>
      </c>
      <c r="Q620" t="s">
        <v>4419</v>
      </c>
      <c r="R620">
        <v>1</v>
      </c>
      <c r="S620" t="s">
        <v>534</v>
      </c>
      <c r="U620" t="s">
        <v>667</v>
      </c>
      <c r="X620" t="s">
        <v>4420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</row>
    <row r="621" spans="1:73">
      <c r="A621">
        <v>689</v>
      </c>
      <c r="B621" t="s">
        <v>4421</v>
      </c>
      <c r="C621" t="s">
        <v>4422</v>
      </c>
      <c r="D621">
        <v>2012</v>
      </c>
      <c r="E621" t="s">
        <v>4423</v>
      </c>
      <c r="F621" t="s">
        <v>4407</v>
      </c>
      <c r="G621">
        <v>4</v>
      </c>
      <c r="H621" t="s">
        <v>4424</v>
      </c>
      <c r="I621" t="s">
        <v>4425</v>
      </c>
      <c r="L621" t="s">
        <v>674</v>
      </c>
      <c r="P621" t="s">
        <v>4426</v>
      </c>
      <c r="Q621" t="s">
        <v>4427</v>
      </c>
      <c r="R621">
        <v>0</v>
      </c>
      <c r="S621" t="s">
        <v>277</v>
      </c>
      <c r="U621" t="s">
        <v>1469</v>
      </c>
      <c r="X621" t="s">
        <v>4428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1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</row>
    <row r="622" spans="1:73">
      <c r="A622">
        <v>690</v>
      </c>
      <c r="B622" t="s">
        <v>4429</v>
      </c>
      <c r="C622" t="s">
        <v>4430</v>
      </c>
      <c r="D622">
        <v>2017</v>
      </c>
      <c r="E622" t="s">
        <v>4431</v>
      </c>
      <c r="F622" t="s">
        <v>4432</v>
      </c>
      <c r="I622" t="s">
        <v>4433</v>
      </c>
      <c r="J622">
        <v>100108</v>
      </c>
      <c r="L622" t="s">
        <v>674</v>
      </c>
      <c r="P622" t="s">
        <v>4434</v>
      </c>
      <c r="R622">
        <v>0</v>
      </c>
      <c r="S622" t="s">
        <v>4435</v>
      </c>
      <c r="U622" t="s">
        <v>4436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0</v>
      </c>
      <c r="BB622">
        <v>0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1</v>
      </c>
      <c r="BQ622">
        <v>0</v>
      </c>
      <c r="BR622">
        <v>0</v>
      </c>
      <c r="BS622">
        <v>0</v>
      </c>
      <c r="BT622">
        <v>0</v>
      </c>
      <c r="BU622">
        <v>0</v>
      </c>
    </row>
    <row r="623" spans="1:73">
      <c r="A623">
        <v>691</v>
      </c>
      <c r="B623" t="s">
        <v>4437</v>
      </c>
      <c r="C623" t="s">
        <v>4438</v>
      </c>
      <c r="D623">
        <v>2013</v>
      </c>
      <c r="E623" t="s">
        <v>4439</v>
      </c>
      <c r="F623" t="s">
        <v>4440</v>
      </c>
      <c r="I623" t="s">
        <v>4441</v>
      </c>
      <c r="L623" t="s">
        <v>674</v>
      </c>
      <c r="P623" t="s">
        <v>674</v>
      </c>
      <c r="R623">
        <v>0</v>
      </c>
      <c r="S623" t="s">
        <v>716</v>
      </c>
      <c r="X623" t="s">
        <v>4442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</row>
    <row r="624" spans="1:73">
      <c r="A624">
        <v>692</v>
      </c>
      <c r="B624" t="s">
        <v>4443</v>
      </c>
      <c r="C624" t="s">
        <v>4444</v>
      </c>
      <c r="D624">
        <v>2014</v>
      </c>
      <c r="E624" t="s">
        <v>4445</v>
      </c>
      <c r="F624" t="s">
        <v>679</v>
      </c>
      <c r="G624">
        <v>47</v>
      </c>
      <c r="H624" t="s">
        <v>4446</v>
      </c>
      <c r="I624" t="s">
        <v>4447</v>
      </c>
      <c r="L624" t="s">
        <v>813</v>
      </c>
      <c r="P624" t="s">
        <v>4448</v>
      </c>
      <c r="Q624" t="s">
        <v>4449</v>
      </c>
      <c r="R624">
        <v>1</v>
      </c>
      <c r="S624" t="s">
        <v>534</v>
      </c>
      <c r="U624" t="s">
        <v>667</v>
      </c>
      <c r="X624" t="s">
        <v>4450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</row>
    <row r="625" spans="1:73">
      <c r="A625">
        <v>693</v>
      </c>
      <c r="B625" t="s">
        <v>4451</v>
      </c>
      <c r="C625" t="s">
        <v>4452</v>
      </c>
      <c r="D625">
        <v>2016</v>
      </c>
      <c r="E625" t="s">
        <v>4453</v>
      </c>
      <c r="F625" t="s">
        <v>679</v>
      </c>
      <c r="G625">
        <v>49</v>
      </c>
      <c r="H625" t="s">
        <v>4454</v>
      </c>
      <c r="I625" t="s">
        <v>4455</v>
      </c>
      <c r="J625">
        <v>2266</v>
      </c>
      <c r="L625" t="s">
        <v>665</v>
      </c>
      <c r="M625" t="s">
        <v>4456</v>
      </c>
      <c r="R625">
        <v>0</v>
      </c>
      <c r="S625" t="s">
        <v>686</v>
      </c>
      <c r="U625" t="s">
        <v>687</v>
      </c>
      <c r="X625" t="s">
        <v>4457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1</v>
      </c>
      <c r="BT625">
        <v>0</v>
      </c>
      <c r="BU625">
        <v>0</v>
      </c>
    </row>
    <row r="626" spans="1:73">
      <c r="A626">
        <v>694</v>
      </c>
      <c r="B626" t="s">
        <v>4458</v>
      </c>
      <c r="C626" t="s">
        <v>4459</v>
      </c>
      <c r="D626">
        <v>2015</v>
      </c>
      <c r="E626" t="s">
        <v>4460</v>
      </c>
      <c r="F626" t="s">
        <v>679</v>
      </c>
      <c r="G626">
        <v>48</v>
      </c>
      <c r="H626" t="s">
        <v>4461</v>
      </c>
      <c r="I626" t="s">
        <v>4462</v>
      </c>
      <c r="J626">
        <v>100</v>
      </c>
      <c r="L626" t="s">
        <v>813</v>
      </c>
      <c r="P626" t="s">
        <v>4463</v>
      </c>
      <c r="Q626" t="s">
        <v>4464</v>
      </c>
      <c r="R626">
        <v>1</v>
      </c>
      <c r="S626" t="s">
        <v>534</v>
      </c>
      <c r="U626" t="s">
        <v>667</v>
      </c>
      <c r="X626" t="s">
        <v>4465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1</v>
      </c>
      <c r="BP626">
        <v>0</v>
      </c>
      <c r="BQ626">
        <v>0</v>
      </c>
      <c r="BR626">
        <v>1</v>
      </c>
      <c r="BS626">
        <v>0</v>
      </c>
      <c r="BT626">
        <v>0</v>
      </c>
      <c r="BU626">
        <v>0</v>
      </c>
    </row>
    <row r="627" spans="1:73">
      <c r="A627">
        <v>695</v>
      </c>
      <c r="B627" t="s">
        <v>4466</v>
      </c>
      <c r="C627" t="s">
        <v>4467</v>
      </c>
      <c r="D627">
        <v>2017</v>
      </c>
      <c r="E627" t="s">
        <v>4468</v>
      </c>
      <c r="F627" t="s">
        <v>679</v>
      </c>
      <c r="G627">
        <v>49</v>
      </c>
      <c r="H627" t="s">
        <v>4469</v>
      </c>
      <c r="I627" t="s">
        <v>4470</v>
      </c>
      <c r="J627">
        <v>260</v>
      </c>
      <c r="L627" t="s">
        <v>2172</v>
      </c>
      <c r="M627" t="s">
        <v>2678</v>
      </c>
      <c r="R627">
        <v>1</v>
      </c>
      <c r="S627" t="s">
        <v>534</v>
      </c>
      <c r="U627" t="s">
        <v>667</v>
      </c>
      <c r="X627" t="s">
        <v>4471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</row>
    <row r="628" spans="1:73">
      <c r="A628">
        <v>696</v>
      </c>
      <c r="B628" t="s">
        <v>4472</v>
      </c>
      <c r="C628" t="s">
        <v>4473</v>
      </c>
      <c r="D628">
        <v>2017</v>
      </c>
      <c r="E628" t="s">
        <v>4474</v>
      </c>
      <c r="F628" t="s">
        <v>679</v>
      </c>
      <c r="G628">
        <v>49</v>
      </c>
      <c r="H628" t="s">
        <v>4475</v>
      </c>
      <c r="I628" t="s">
        <v>4476</v>
      </c>
      <c r="J628">
        <v>180</v>
      </c>
      <c r="L628" t="s">
        <v>813</v>
      </c>
      <c r="P628" t="s">
        <v>4477</v>
      </c>
      <c r="Q628" t="s">
        <v>4478</v>
      </c>
      <c r="R628">
        <v>1</v>
      </c>
      <c r="S628" t="s">
        <v>534</v>
      </c>
      <c r="U628" t="s">
        <v>667</v>
      </c>
      <c r="X628" t="s">
        <v>4479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</row>
    <row r="629" spans="1:73">
      <c r="A629">
        <v>697</v>
      </c>
      <c r="B629" t="s">
        <v>4480</v>
      </c>
      <c r="C629" t="s">
        <v>4481</v>
      </c>
      <c r="D629">
        <v>2013</v>
      </c>
      <c r="E629" t="s">
        <v>4482</v>
      </c>
      <c r="F629" t="s">
        <v>4483</v>
      </c>
      <c r="G629" t="s">
        <v>3247</v>
      </c>
      <c r="H629" t="s">
        <v>3247</v>
      </c>
      <c r="J629">
        <v>551036</v>
      </c>
      <c r="L629" t="s">
        <v>674</v>
      </c>
      <c r="P629" t="s">
        <v>4484</v>
      </c>
      <c r="Q629" t="s">
        <v>4485</v>
      </c>
      <c r="R629">
        <v>0</v>
      </c>
      <c r="S629" t="s">
        <v>534</v>
      </c>
      <c r="U629" t="s">
        <v>667</v>
      </c>
      <c r="X629" t="s">
        <v>4486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1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</row>
    <row r="630" spans="1:73">
      <c r="A630">
        <v>698</v>
      </c>
      <c r="B630" t="s">
        <v>4487</v>
      </c>
      <c r="C630" t="s">
        <v>4488</v>
      </c>
      <c r="D630">
        <v>2014</v>
      </c>
      <c r="E630" t="s">
        <v>4489</v>
      </c>
      <c r="F630" t="s">
        <v>679</v>
      </c>
      <c r="G630">
        <v>47</v>
      </c>
      <c r="H630" t="s">
        <v>4490</v>
      </c>
      <c r="I630" t="s">
        <v>4491</v>
      </c>
      <c r="J630">
        <v>272</v>
      </c>
      <c r="L630" t="s">
        <v>813</v>
      </c>
      <c r="M630" t="s">
        <v>4099</v>
      </c>
      <c r="R630">
        <v>1</v>
      </c>
      <c r="S630" t="s">
        <v>373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1</v>
      </c>
      <c r="BU630">
        <v>0</v>
      </c>
    </row>
    <row r="631" spans="1:73">
      <c r="A631">
        <v>699</v>
      </c>
      <c r="B631" t="s">
        <v>4492</v>
      </c>
      <c r="C631" t="s">
        <v>4493</v>
      </c>
      <c r="D631">
        <v>2017</v>
      </c>
      <c r="E631" t="s">
        <v>4494</v>
      </c>
      <c r="F631" t="s">
        <v>679</v>
      </c>
      <c r="G631">
        <v>49</v>
      </c>
      <c r="H631" t="s">
        <v>4495</v>
      </c>
      <c r="I631" t="s">
        <v>4496</v>
      </c>
      <c r="J631">
        <v>295</v>
      </c>
      <c r="L631" t="s">
        <v>694</v>
      </c>
      <c r="P631" t="s">
        <v>4497</v>
      </c>
      <c r="R631">
        <v>0</v>
      </c>
      <c r="S631" t="s">
        <v>534</v>
      </c>
      <c r="U631" t="s">
        <v>667</v>
      </c>
      <c r="X631" t="s">
        <v>4498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</row>
    <row r="632" spans="1:73">
      <c r="A632">
        <v>700</v>
      </c>
      <c r="B632" t="s">
        <v>4499</v>
      </c>
      <c r="C632" t="s">
        <v>4500</v>
      </c>
      <c r="D632">
        <v>2015</v>
      </c>
      <c r="E632" t="s">
        <v>4501</v>
      </c>
      <c r="F632" t="s">
        <v>679</v>
      </c>
      <c r="G632">
        <v>48</v>
      </c>
      <c r="H632" t="s">
        <v>4502</v>
      </c>
      <c r="I632" t="s">
        <v>4503</v>
      </c>
      <c r="L632" t="s">
        <v>674</v>
      </c>
      <c r="P632" t="s">
        <v>4504</v>
      </c>
      <c r="Q632" t="s">
        <v>4505</v>
      </c>
      <c r="R632">
        <v>0</v>
      </c>
      <c r="S632" t="s">
        <v>716</v>
      </c>
      <c r="T632" t="s">
        <v>4506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</row>
    <row r="633" spans="1:73">
      <c r="A633">
        <v>701</v>
      </c>
      <c r="B633" t="s">
        <v>4507</v>
      </c>
      <c r="C633" t="s">
        <v>4508</v>
      </c>
      <c r="D633">
        <v>2017</v>
      </c>
      <c r="E633" t="s">
        <v>4509</v>
      </c>
      <c r="F633" t="s">
        <v>679</v>
      </c>
      <c r="G633">
        <v>49</v>
      </c>
      <c r="H633" t="s">
        <v>4510</v>
      </c>
      <c r="I633" t="s">
        <v>4511</v>
      </c>
      <c r="J633">
        <v>119664</v>
      </c>
      <c r="L633" t="s">
        <v>674</v>
      </c>
      <c r="M633" t="s">
        <v>4512</v>
      </c>
      <c r="P633" t="s">
        <v>4513</v>
      </c>
      <c r="R633">
        <v>0</v>
      </c>
      <c r="S633" t="s">
        <v>544</v>
      </c>
      <c r="U633" t="s">
        <v>771</v>
      </c>
      <c r="W633" t="s">
        <v>4514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1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</row>
    <row r="634" spans="1:73">
      <c r="A634">
        <v>702</v>
      </c>
      <c r="B634" t="s">
        <v>4515</v>
      </c>
      <c r="C634" t="s">
        <v>4516</v>
      </c>
      <c r="D634">
        <v>2015</v>
      </c>
      <c r="E634" t="s">
        <v>4517</v>
      </c>
      <c r="F634" t="s">
        <v>679</v>
      </c>
      <c r="G634">
        <v>48</v>
      </c>
      <c r="H634" t="s">
        <v>4518</v>
      </c>
      <c r="I634" t="s">
        <v>4519</v>
      </c>
      <c r="J634">
        <v>498</v>
      </c>
      <c r="L634" t="s">
        <v>2172</v>
      </c>
      <c r="R634">
        <v>1</v>
      </c>
      <c r="S634" t="s">
        <v>534</v>
      </c>
      <c r="U634" t="s">
        <v>667</v>
      </c>
      <c r="X634" t="s">
        <v>4520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</row>
    <row r="635" spans="1:73">
      <c r="A635">
        <v>703</v>
      </c>
      <c r="B635" t="s">
        <v>4521</v>
      </c>
      <c r="C635" t="s">
        <v>4522</v>
      </c>
      <c r="D635">
        <v>2017</v>
      </c>
      <c r="E635" t="s">
        <v>4523</v>
      </c>
      <c r="F635" t="s">
        <v>679</v>
      </c>
      <c r="G635">
        <v>49</v>
      </c>
      <c r="H635" t="s">
        <v>4524</v>
      </c>
      <c r="I635" t="s">
        <v>4525</v>
      </c>
      <c r="J635">
        <v>600</v>
      </c>
      <c r="L635" t="s">
        <v>665</v>
      </c>
      <c r="M635" t="s">
        <v>4526</v>
      </c>
      <c r="R635">
        <v>0</v>
      </c>
      <c r="S635" t="s">
        <v>441</v>
      </c>
      <c r="U635" t="s">
        <v>4228</v>
      </c>
      <c r="W635" t="s">
        <v>4527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1</v>
      </c>
      <c r="BQ635">
        <v>0</v>
      </c>
      <c r="BR635">
        <v>0</v>
      </c>
      <c r="BS635">
        <v>0</v>
      </c>
      <c r="BT635">
        <v>0</v>
      </c>
      <c r="BU635">
        <v>0</v>
      </c>
    </row>
    <row r="636" spans="1:73">
      <c r="A636">
        <v>704</v>
      </c>
      <c r="B636" t="s">
        <v>4528</v>
      </c>
      <c r="C636" t="s">
        <v>4529</v>
      </c>
      <c r="D636">
        <v>2015</v>
      </c>
      <c r="E636" t="s">
        <v>4530</v>
      </c>
      <c r="F636" t="s">
        <v>679</v>
      </c>
      <c r="G636">
        <v>48</v>
      </c>
      <c r="H636" t="s">
        <v>4531</v>
      </c>
      <c r="I636" t="s">
        <v>4532</v>
      </c>
      <c r="J636">
        <v>1400</v>
      </c>
      <c r="L636" t="s">
        <v>665</v>
      </c>
      <c r="R636">
        <v>0</v>
      </c>
      <c r="S636" t="s">
        <v>686</v>
      </c>
      <c r="U636" t="s">
        <v>687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1</v>
      </c>
      <c r="BT636">
        <v>0</v>
      </c>
      <c r="BU636">
        <v>0</v>
      </c>
    </row>
    <row r="637" spans="1:73">
      <c r="A637">
        <v>705</v>
      </c>
      <c r="B637" t="s">
        <v>4533</v>
      </c>
      <c r="C637" t="s">
        <v>4534</v>
      </c>
      <c r="D637">
        <v>2015</v>
      </c>
      <c r="E637" t="s">
        <v>4535</v>
      </c>
      <c r="F637" t="s">
        <v>679</v>
      </c>
      <c r="G637">
        <v>48</v>
      </c>
      <c r="H637" t="s">
        <v>4536</v>
      </c>
      <c r="I637" t="s">
        <v>4537</v>
      </c>
      <c r="J637">
        <v>2400</v>
      </c>
      <c r="K637">
        <v>2700</v>
      </c>
      <c r="L637" t="s">
        <v>694</v>
      </c>
      <c r="N637" t="s">
        <v>694</v>
      </c>
      <c r="P637" t="s">
        <v>4538</v>
      </c>
      <c r="Q637" t="s">
        <v>4539</v>
      </c>
      <c r="R637">
        <v>0</v>
      </c>
      <c r="S637" t="s">
        <v>686</v>
      </c>
      <c r="T637" t="s">
        <v>4540</v>
      </c>
      <c r="U637" t="s">
        <v>687</v>
      </c>
      <c r="V637" t="s">
        <v>4541</v>
      </c>
      <c r="X637" t="s">
        <v>4542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1</v>
      </c>
      <c r="BE637">
        <v>1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1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</row>
    <row r="638" spans="1:73">
      <c r="A638">
        <v>706</v>
      </c>
      <c r="B638" t="s">
        <v>4543</v>
      </c>
      <c r="C638" t="s">
        <v>4544</v>
      </c>
      <c r="D638">
        <v>2016</v>
      </c>
      <c r="E638" t="s">
        <v>4545</v>
      </c>
      <c r="F638" t="s">
        <v>679</v>
      </c>
      <c r="G638">
        <v>49</v>
      </c>
      <c r="H638" t="s">
        <v>4546</v>
      </c>
      <c r="I638" t="s">
        <v>4547</v>
      </c>
      <c r="J638">
        <v>5122</v>
      </c>
      <c r="K638">
        <v>601</v>
      </c>
      <c r="L638" t="s">
        <v>1026</v>
      </c>
      <c r="N638" t="s">
        <v>665</v>
      </c>
      <c r="P638" t="s">
        <v>4548</v>
      </c>
      <c r="Q638" t="s">
        <v>4549</v>
      </c>
      <c r="R638">
        <v>0</v>
      </c>
      <c r="S638" t="s">
        <v>280</v>
      </c>
      <c r="U638" t="s">
        <v>1029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</row>
    <row r="639" spans="1:73">
      <c r="A639">
        <v>707</v>
      </c>
      <c r="B639" t="s">
        <v>4550</v>
      </c>
      <c r="C639" t="s">
        <v>4551</v>
      </c>
      <c r="D639">
        <v>2015</v>
      </c>
      <c r="E639" t="s">
        <v>4552</v>
      </c>
      <c r="F639" t="s">
        <v>679</v>
      </c>
      <c r="G639">
        <v>48</v>
      </c>
      <c r="H639" t="s">
        <v>4553</v>
      </c>
      <c r="I639" t="s">
        <v>4554</v>
      </c>
      <c r="J639">
        <v>8240</v>
      </c>
      <c r="L639" t="s">
        <v>665</v>
      </c>
      <c r="M639" t="s">
        <v>4555</v>
      </c>
      <c r="P639" t="s">
        <v>4556</v>
      </c>
      <c r="R639">
        <v>0</v>
      </c>
      <c r="S639" t="s">
        <v>1250</v>
      </c>
      <c r="U639" t="s">
        <v>1251</v>
      </c>
      <c r="X639" t="s">
        <v>4557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1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</row>
    <row r="640" spans="1:73">
      <c r="A640">
        <v>708</v>
      </c>
      <c r="B640" t="s">
        <v>4558</v>
      </c>
      <c r="C640" t="s">
        <v>4559</v>
      </c>
      <c r="D640">
        <v>2015</v>
      </c>
      <c r="E640" t="s">
        <v>4560</v>
      </c>
      <c r="F640" t="s">
        <v>679</v>
      </c>
      <c r="G640">
        <v>48</v>
      </c>
      <c r="H640" t="s">
        <v>4561</v>
      </c>
      <c r="I640" t="s">
        <v>4562</v>
      </c>
      <c r="J640">
        <v>875</v>
      </c>
      <c r="L640" t="s">
        <v>665</v>
      </c>
      <c r="M640" t="s">
        <v>4563</v>
      </c>
      <c r="Q640" t="s">
        <v>4564</v>
      </c>
      <c r="R640">
        <v>0</v>
      </c>
      <c r="S640" t="s">
        <v>686</v>
      </c>
      <c r="U640" t="s">
        <v>687</v>
      </c>
      <c r="X640" t="s">
        <v>4565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v>0</v>
      </c>
    </row>
    <row r="641" spans="1:73">
      <c r="A641">
        <v>709</v>
      </c>
      <c r="B641" t="s">
        <v>4566</v>
      </c>
      <c r="C641" t="s">
        <v>4567</v>
      </c>
      <c r="D641">
        <v>2017</v>
      </c>
      <c r="E641" t="s">
        <v>4568</v>
      </c>
      <c r="F641" t="s">
        <v>679</v>
      </c>
      <c r="G641">
        <v>49</v>
      </c>
      <c r="H641" t="s">
        <v>4569</v>
      </c>
      <c r="I641" t="s">
        <v>4570</v>
      </c>
      <c r="J641">
        <v>63836</v>
      </c>
      <c r="L641" t="s">
        <v>665</v>
      </c>
      <c r="M641" t="s">
        <v>4571</v>
      </c>
      <c r="Q641" t="s">
        <v>4572</v>
      </c>
      <c r="R641">
        <v>0</v>
      </c>
      <c r="S641" t="s">
        <v>303</v>
      </c>
      <c r="U641" t="s">
        <v>4573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1</v>
      </c>
      <c r="BQ641">
        <v>0</v>
      </c>
      <c r="BR641">
        <v>0</v>
      </c>
      <c r="BS641">
        <v>0</v>
      </c>
      <c r="BT641">
        <v>0</v>
      </c>
      <c r="BU641">
        <v>0</v>
      </c>
    </row>
    <row r="642" spans="1:73">
      <c r="A642">
        <v>710</v>
      </c>
      <c r="B642" t="s">
        <v>4574</v>
      </c>
      <c r="C642" t="s">
        <v>4575</v>
      </c>
      <c r="D642">
        <v>2015</v>
      </c>
      <c r="E642" t="s">
        <v>4576</v>
      </c>
      <c r="F642" t="s">
        <v>679</v>
      </c>
      <c r="G642">
        <v>48</v>
      </c>
      <c r="H642" t="s">
        <v>4569</v>
      </c>
      <c r="I642" t="s">
        <v>4577</v>
      </c>
      <c r="J642">
        <v>64</v>
      </c>
      <c r="L642" t="s">
        <v>813</v>
      </c>
      <c r="Q642" t="s">
        <v>4578</v>
      </c>
      <c r="R642">
        <v>1</v>
      </c>
      <c r="S642" t="s">
        <v>534</v>
      </c>
      <c r="U642" t="s">
        <v>667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1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</row>
    <row r="643" spans="1:73">
      <c r="A643">
        <v>711</v>
      </c>
      <c r="B643" t="s">
        <v>4579</v>
      </c>
      <c r="C643" t="s">
        <v>4580</v>
      </c>
      <c r="D643">
        <v>2014</v>
      </c>
      <c r="E643" t="s">
        <v>4581</v>
      </c>
      <c r="F643" t="s">
        <v>4267</v>
      </c>
      <c r="G643">
        <v>9</v>
      </c>
      <c r="H643" t="s">
        <v>4582</v>
      </c>
      <c r="I643" t="s">
        <v>4583</v>
      </c>
      <c r="J643">
        <v>240</v>
      </c>
      <c r="L643" t="s">
        <v>837</v>
      </c>
      <c r="N643" t="s">
        <v>813</v>
      </c>
      <c r="Q643" t="s">
        <v>4584</v>
      </c>
      <c r="R643">
        <v>0</v>
      </c>
      <c r="S643" t="s">
        <v>534</v>
      </c>
      <c r="U643" t="s">
        <v>667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1</v>
      </c>
      <c r="BP643">
        <v>0</v>
      </c>
      <c r="BQ643">
        <v>0</v>
      </c>
      <c r="BR643">
        <v>1</v>
      </c>
      <c r="BS643">
        <v>0</v>
      </c>
      <c r="BT643">
        <v>0</v>
      </c>
      <c r="BU643">
        <v>0</v>
      </c>
    </row>
    <row r="644" spans="1:73">
      <c r="A644">
        <v>712</v>
      </c>
      <c r="B644" t="s">
        <v>4585</v>
      </c>
      <c r="C644" t="s">
        <v>4586</v>
      </c>
      <c r="D644">
        <v>2015</v>
      </c>
      <c r="E644" t="s">
        <v>4587</v>
      </c>
      <c r="F644" t="s">
        <v>679</v>
      </c>
      <c r="G644">
        <v>48</v>
      </c>
      <c r="H644" t="s">
        <v>4588</v>
      </c>
      <c r="I644" t="s">
        <v>4589</v>
      </c>
      <c r="J644">
        <v>24</v>
      </c>
      <c r="L644" t="s">
        <v>837</v>
      </c>
      <c r="P644" t="s">
        <v>4590</v>
      </c>
      <c r="R644">
        <v>0</v>
      </c>
      <c r="S644" t="s">
        <v>277</v>
      </c>
      <c r="U644" t="s">
        <v>1469</v>
      </c>
      <c r="X644" t="s">
        <v>4591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1</v>
      </c>
      <c r="BI644">
        <v>1</v>
      </c>
      <c r="BJ644">
        <v>0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</row>
    <row r="645" spans="1:73">
      <c r="A645">
        <v>713</v>
      </c>
      <c r="B645" t="s">
        <v>4592</v>
      </c>
      <c r="C645" t="s">
        <v>4593</v>
      </c>
      <c r="D645">
        <v>2015</v>
      </c>
      <c r="E645" t="s">
        <v>4594</v>
      </c>
      <c r="F645" t="s">
        <v>679</v>
      </c>
      <c r="G645">
        <v>47</v>
      </c>
      <c r="H645" t="s">
        <v>4595</v>
      </c>
      <c r="I645" t="s">
        <v>4596</v>
      </c>
      <c r="J645">
        <v>442</v>
      </c>
      <c r="L645" t="s">
        <v>820</v>
      </c>
      <c r="M645" t="s">
        <v>4597</v>
      </c>
      <c r="R645">
        <v>0</v>
      </c>
      <c r="S645" t="s">
        <v>528</v>
      </c>
      <c r="U645" t="s">
        <v>885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</row>
    <row r="646" spans="1:73">
      <c r="A646">
        <v>714</v>
      </c>
      <c r="B646" t="s">
        <v>4598</v>
      </c>
      <c r="C646" t="s">
        <v>4599</v>
      </c>
      <c r="D646">
        <v>2014</v>
      </c>
      <c r="E646" t="s">
        <v>4600</v>
      </c>
      <c r="F646" t="s">
        <v>679</v>
      </c>
      <c r="G646">
        <v>47</v>
      </c>
      <c r="H646" t="s">
        <v>4601</v>
      </c>
      <c r="I646" t="s">
        <v>4602</v>
      </c>
      <c r="J646">
        <v>1586</v>
      </c>
      <c r="L646" t="s">
        <v>665</v>
      </c>
      <c r="M646" t="s">
        <v>1060</v>
      </c>
      <c r="Q646" t="s">
        <v>4603</v>
      </c>
      <c r="R646">
        <v>0</v>
      </c>
      <c r="S646" t="s">
        <v>376</v>
      </c>
      <c r="U646" t="s">
        <v>4155</v>
      </c>
      <c r="X646" t="s">
        <v>4604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1</v>
      </c>
      <c r="BT646">
        <v>0</v>
      </c>
      <c r="BU646">
        <v>0</v>
      </c>
    </row>
    <row r="647" spans="1:73">
      <c r="A647">
        <v>715</v>
      </c>
      <c r="B647" t="s">
        <v>4605</v>
      </c>
      <c r="C647" t="s">
        <v>4599</v>
      </c>
      <c r="D647">
        <v>2017</v>
      </c>
      <c r="E647" t="s">
        <v>4606</v>
      </c>
      <c r="F647" t="s">
        <v>3465</v>
      </c>
      <c r="G647">
        <v>8</v>
      </c>
      <c r="H647">
        <v>855</v>
      </c>
      <c r="I647" t="s">
        <v>4607</v>
      </c>
      <c r="J647">
        <v>718</v>
      </c>
      <c r="L647" t="s">
        <v>792</v>
      </c>
      <c r="Q647" t="s">
        <v>4608</v>
      </c>
      <c r="R647">
        <v>0</v>
      </c>
      <c r="S647" t="s">
        <v>376</v>
      </c>
      <c r="U647" t="s">
        <v>4155</v>
      </c>
      <c r="X647" t="s">
        <v>4609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</v>
      </c>
      <c r="BT647">
        <v>0</v>
      </c>
      <c r="BU647">
        <v>0</v>
      </c>
    </row>
    <row r="648" spans="1:73">
      <c r="A648">
        <v>716</v>
      </c>
      <c r="B648" t="s">
        <v>4610</v>
      </c>
      <c r="C648" t="s">
        <v>4611</v>
      </c>
      <c r="D648">
        <v>2014</v>
      </c>
      <c r="E648" t="s">
        <v>4612</v>
      </c>
      <c r="F648" t="s">
        <v>4613</v>
      </c>
      <c r="G648">
        <v>8</v>
      </c>
      <c r="H648" t="s">
        <v>4614</v>
      </c>
      <c r="J648">
        <v>631402</v>
      </c>
      <c r="L648" t="s">
        <v>674</v>
      </c>
      <c r="P648" t="s">
        <v>674</v>
      </c>
      <c r="Q648" t="s">
        <v>4615</v>
      </c>
      <c r="R648">
        <v>0</v>
      </c>
      <c r="S648" t="s">
        <v>543</v>
      </c>
      <c r="U648" t="s">
        <v>4616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</row>
    <row r="649" spans="1:73">
      <c r="A649">
        <v>717</v>
      </c>
      <c r="B649" t="s">
        <v>4617</v>
      </c>
      <c r="C649" t="s">
        <v>4618</v>
      </c>
      <c r="D649">
        <v>2015</v>
      </c>
      <c r="E649" t="s">
        <v>4619</v>
      </c>
      <c r="F649" t="s">
        <v>679</v>
      </c>
      <c r="G649">
        <v>48</v>
      </c>
      <c r="H649" t="s">
        <v>4620</v>
      </c>
      <c r="I649" t="s">
        <v>4621</v>
      </c>
      <c r="J649">
        <v>100</v>
      </c>
      <c r="L649" t="s">
        <v>665</v>
      </c>
      <c r="P649" t="s">
        <v>4622</v>
      </c>
      <c r="R649">
        <v>0</v>
      </c>
      <c r="S649" t="s">
        <v>534</v>
      </c>
      <c r="U649" t="s">
        <v>667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</row>
    <row r="650" spans="1:73">
      <c r="A650">
        <v>718</v>
      </c>
      <c r="B650" t="s">
        <v>4623</v>
      </c>
      <c r="C650" t="s">
        <v>4624</v>
      </c>
      <c r="D650">
        <v>2014</v>
      </c>
      <c r="E650" t="s">
        <v>4625</v>
      </c>
      <c r="F650" t="s">
        <v>679</v>
      </c>
      <c r="G650">
        <v>47</v>
      </c>
      <c r="H650" t="s">
        <v>4626</v>
      </c>
      <c r="I650" t="s">
        <v>4627</v>
      </c>
      <c r="J650">
        <v>629</v>
      </c>
      <c r="L650" t="s">
        <v>665</v>
      </c>
      <c r="M650" t="s">
        <v>4628</v>
      </c>
      <c r="P650" t="s">
        <v>4629</v>
      </c>
      <c r="R650">
        <v>0</v>
      </c>
      <c r="S650" t="s">
        <v>534</v>
      </c>
      <c r="U650" t="s">
        <v>667</v>
      </c>
      <c r="X650" t="s">
        <v>3264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1</v>
      </c>
      <c r="BM650">
        <v>1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</row>
    <row r="651" spans="1:73">
      <c r="A651">
        <v>719</v>
      </c>
      <c r="B651" t="s">
        <v>4630</v>
      </c>
      <c r="C651" t="s">
        <v>4631</v>
      </c>
      <c r="D651">
        <v>2013</v>
      </c>
      <c r="E651" t="s">
        <v>4632</v>
      </c>
      <c r="L651" t="s">
        <v>674</v>
      </c>
      <c r="P651" t="s">
        <v>4256</v>
      </c>
      <c r="R651">
        <v>0</v>
      </c>
      <c r="S651" t="s">
        <v>331</v>
      </c>
      <c r="U651" t="s">
        <v>4633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</row>
    <row r="652" spans="1:73">
      <c r="A652">
        <v>720</v>
      </c>
      <c r="B652" t="s">
        <v>4634</v>
      </c>
      <c r="C652" t="s">
        <v>4635</v>
      </c>
      <c r="D652">
        <v>2015</v>
      </c>
      <c r="E652" t="s">
        <v>4636</v>
      </c>
      <c r="F652" t="s">
        <v>4637</v>
      </c>
      <c r="G652">
        <v>39</v>
      </c>
      <c r="H652" t="s">
        <v>4638</v>
      </c>
      <c r="I652" t="s">
        <v>4639</v>
      </c>
      <c r="J652">
        <v>3061</v>
      </c>
      <c r="L652" t="s">
        <v>694</v>
      </c>
      <c r="P652" t="s">
        <v>4640</v>
      </c>
      <c r="Q652" t="s">
        <v>4641</v>
      </c>
      <c r="R652">
        <v>0</v>
      </c>
      <c r="S652" t="s">
        <v>470</v>
      </c>
      <c r="T652" t="s">
        <v>585</v>
      </c>
      <c r="U652" t="s">
        <v>3802</v>
      </c>
      <c r="V652" t="s">
        <v>3802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</row>
    <row r="653" spans="1:73">
      <c r="A653">
        <v>721</v>
      </c>
      <c r="B653" t="s">
        <v>4642</v>
      </c>
      <c r="C653" t="s">
        <v>4643</v>
      </c>
      <c r="D653">
        <v>2012</v>
      </c>
      <c r="E653" t="s">
        <v>4644</v>
      </c>
      <c r="F653" t="s">
        <v>679</v>
      </c>
      <c r="G653">
        <v>44</v>
      </c>
      <c r="H653" t="s">
        <v>4645</v>
      </c>
      <c r="I653" t="s">
        <v>4646</v>
      </c>
      <c r="J653">
        <v>30121</v>
      </c>
      <c r="L653" t="s">
        <v>665</v>
      </c>
      <c r="M653" t="s">
        <v>4647</v>
      </c>
      <c r="R653">
        <v>0</v>
      </c>
      <c r="S653" t="s">
        <v>534</v>
      </c>
      <c r="U653" t="s">
        <v>667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</row>
    <row r="654" spans="1:73">
      <c r="A654">
        <v>722</v>
      </c>
      <c r="B654" t="s">
        <v>4648</v>
      </c>
      <c r="C654" t="s">
        <v>4649</v>
      </c>
      <c r="D654">
        <v>2017</v>
      </c>
      <c r="E654" t="s">
        <v>4650</v>
      </c>
      <c r="F654" t="s">
        <v>4267</v>
      </c>
      <c r="G654">
        <v>12</v>
      </c>
      <c r="H654" t="s">
        <v>4651</v>
      </c>
      <c r="I654" t="s">
        <v>4652</v>
      </c>
      <c r="L654" t="s">
        <v>665</v>
      </c>
      <c r="Q654" t="s">
        <v>4653</v>
      </c>
      <c r="R654">
        <v>0</v>
      </c>
      <c r="S654" t="s">
        <v>1365</v>
      </c>
      <c r="U654" t="s">
        <v>1366</v>
      </c>
      <c r="X654" t="s">
        <v>4654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1</v>
      </c>
      <c r="BC654">
        <v>1</v>
      </c>
      <c r="BD654">
        <v>0</v>
      </c>
      <c r="BE654">
        <v>1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1</v>
      </c>
      <c r="BP654">
        <v>1</v>
      </c>
      <c r="BQ654">
        <v>0</v>
      </c>
      <c r="BR654">
        <v>0</v>
      </c>
      <c r="BS654">
        <v>0</v>
      </c>
      <c r="BT654">
        <v>0</v>
      </c>
      <c r="BU654">
        <v>0</v>
      </c>
    </row>
    <row r="655" spans="1:73">
      <c r="A655">
        <v>723</v>
      </c>
      <c r="B655" t="s">
        <v>4655</v>
      </c>
      <c r="C655" t="s">
        <v>4656</v>
      </c>
      <c r="D655">
        <v>2016</v>
      </c>
      <c r="E655" t="s">
        <v>4657</v>
      </c>
      <c r="F655" t="s">
        <v>679</v>
      </c>
      <c r="G655">
        <v>48</v>
      </c>
      <c r="H655" t="s">
        <v>4658</v>
      </c>
      <c r="I655" t="s">
        <v>4659</v>
      </c>
      <c r="J655">
        <v>350</v>
      </c>
      <c r="L655" t="s">
        <v>792</v>
      </c>
      <c r="P655" t="s">
        <v>2713</v>
      </c>
      <c r="R655">
        <v>0</v>
      </c>
      <c r="S655" t="s">
        <v>470</v>
      </c>
      <c r="U655" t="s">
        <v>1020</v>
      </c>
      <c r="X655" t="s">
        <v>4660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</row>
    <row r="656" spans="1:73">
      <c r="A656">
        <v>724</v>
      </c>
      <c r="B656" t="s">
        <v>4661</v>
      </c>
      <c r="C656" t="s">
        <v>4662</v>
      </c>
      <c r="D656">
        <v>2015</v>
      </c>
      <c r="E656" t="s">
        <v>4663</v>
      </c>
      <c r="F656" t="s">
        <v>679</v>
      </c>
      <c r="G656">
        <v>48</v>
      </c>
      <c r="H656" t="s">
        <v>4664</v>
      </c>
      <c r="I656" t="s">
        <v>4665</v>
      </c>
      <c r="J656">
        <v>299</v>
      </c>
      <c r="L656" t="s">
        <v>665</v>
      </c>
      <c r="R656">
        <v>0</v>
      </c>
      <c r="S656" t="s">
        <v>716</v>
      </c>
      <c r="T656" t="s">
        <v>4666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</row>
    <row r="657" spans="1:73">
      <c r="A657">
        <v>725</v>
      </c>
      <c r="B657" t="s">
        <v>4667</v>
      </c>
      <c r="C657" t="s">
        <v>4668</v>
      </c>
      <c r="D657">
        <v>2015</v>
      </c>
      <c r="E657" t="s">
        <v>4669</v>
      </c>
      <c r="F657" t="s">
        <v>679</v>
      </c>
      <c r="G657">
        <v>47</v>
      </c>
      <c r="H657" t="s">
        <v>4670</v>
      </c>
      <c r="I657" t="s">
        <v>4671</v>
      </c>
      <c r="J657">
        <v>158</v>
      </c>
      <c r="L657" t="s">
        <v>813</v>
      </c>
      <c r="P657" t="s">
        <v>4672</v>
      </c>
      <c r="Q657" t="s">
        <v>4673</v>
      </c>
      <c r="R657">
        <v>1</v>
      </c>
      <c r="S657" t="s">
        <v>534</v>
      </c>
      <c r="U657" t="s">
        <v>667</v>
      </c>
      <c r="X657" t="s">
        <v>4674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</row>
    <row r="658" spans="1:73">
      <c r="A658">
        <v>726</v>
      </c>
      <c r="B658" t="s">
        <v>4675</v>
      </c>
      <c r="C658" t="s">
        <v>4676</v>
      </c>
      <c r="D658">
        <v>2015</v>
      </c>
      <c r="E658" t="s">
        <v>4677</v>
      </c>
      <c r="L658" t="s">
        <v>1168</v>
      </c>
      <c r="Q658" t="s">
        <v>4678</v>
      </c>
      <c r="R658">
        <v>0</v>
      </c>
      <c r="S658" t="s">
        <v>716</v>
      </c>
      <c r="X658" t="s">
        <v>4679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</v>
      </c>
      <c r="BQ658">
        <v>0</v>
      </c>
      <c r="BR658">
        <v>0</v>
      </c>
      <c r="BS658">
        <v>0</v>
      </c>
      <c r="BT658">
        <v>0</v>
      </c>
      <c r="BU658">
        <v>0</v>
      </c>
    </row>
    <row r="659" spans="1:73">
      <c r="A659">
        <v>727</v>
      </c>
      <c r="B659" t="s">
        <v>4680</v>
      </c>
      <c r="C659" t="s">
        <v>4681</v>
      </c>
      <c r="D659">
        <v>2014</v>
      </c>
      <c r="E659" t="s">
        <v>4682</v>
      </c>
      <c r="F659" t="s">
        <v>679</v>
      </c>
      <c r="G659">
        <v>47</v>
      </c>
      <c r="H659" t="s">
        <v>4683</v>
      </c>
      <c r="I659" t="s">
        <v>4684</v>
      </c>
      <c r="J659">
        <v>56</v>
      </c>
      <c r="L659" t="s">
        <v>837</v>
      </c>
      <c r="M659" t="s">
        <v>2472</v>
      </c>
      <c r="R659">
        <v>0</v>
      </c>
      <c r="S659" t="s">
        <v>686</v>
      </c>
      <c r="U659" t="s">
        <v>687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</row>
    <row r="660" spans="1:73">
      <c r="A660">
        <v>728</v>
      </c>
      <c r="B660" t="s">
        <v>4685</v>
      </c>
      <c r="C660" t="s">
        <v>4686</v>
      </c>
      <c r="D660">
        <v>2012</v>
      </c>
      <c r="E660" t="s">
        <v>4687</v>
      </c>
      <c r="F660" t="s">
        <v>4267</v>
      </c>
      <c r="G660">
        <v>7</v>
      </c>
      <c r="H660" t="s">
        <v>4688</v>
      </c>
      <c r="I660" t="s">
        <v>4689</v>
      </c>
      <c r="L660" t="s">
        <v>694</v>
      </c>
      <c r="Q660" t="s">
        <v>4690</v>
      </c>
      <c r="R660">
        <v>0</v>
      </c>
      <c r="S660" t="s">
        <v>716</v>
      </c>
      <c r="T660" t="s">
        <v>4691</v>
      </c>
      <c r="V660" t="s">
        <v>4692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1</v>
      </c>
      <c r="BC660">
        <v>1</v>
      </c>
      <c r="BD660">
        <v>1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</row>
    <row r="661" spans="1:73">
      <c r="A661">
        <v>729</v>
      </c>
      <c r="B661" t="s">
        <v>4693</v>
      </c>
      <c r="C661" t="s">
        <v>4694</v>
      </c>
      <c r="D661">
        <v>2017</v>
      </c>
      <c r="E661" t="s">
        <v>4695</v>
      </c>
      <c r="F661" t="s">
        <v>679</v>
      </c>
      <c r="G661">
        <v>49</v>
      </c>
      <c r="H661" t="s">
        <v>4696</v>
      </c>
      <c r="I661" t="s">
        <v>4697</v>
      </c>
      <c r="J661">
        <v>404</v>
      </c>
      <c r="L661" t="s">
        <v>813</v>
      </c>
      <c r="P661" t="s">
        <v>4698</v>
      </c>
      <c r="Q661" t="s">
        <v>4699</v>
      </c>
      <c r="R661">
        <v>1</v>
      </c>
      <c r="S661" t="s">
        <v>534</v>
      </c>
      <c r="U661" t="s">
        <v>667</v>
      </c>
      <c r="X661" t="s">
        <v>4700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</row>
    <row r="662" spans="1:73">
      <c r="A662">
        <v>730</v>
      </c>
      <c r="B662" t="s">
        <v>4701</v>
      </c>
      <c r="C662" t="s">
        <v>4702</v>
      </c>
      <c r="D662">
        <v>2017</v>
      </c>
      <c r="E662" t="s">
        <v>4703</v>
      </c>
      <c r="F662" t="s">
        <v>679</v>
      </c>
      <c r="G662">
        <v>49</v>
      </c>
      <c r="H662" t="s">
        <v>4704</v>
      </c>
      <c r="I662" t="s">
        <v>4705</v>
      </c>
      <c r="J662">
        <v>400</v>
      </c>
      <c r="L662" t="s">
        <v>813</v>
      </c>
      <c r="M662" t="s">
        <v>4706</v>
      </c>
      <c r="Q662" t="s">
        <v>4707</v>
      </c>
      <c r="R662">
        <v>1</v>
      </c>
      <c r="S662" t="s">
        <v>534</v>
      </c>
      <c r="U662" t="s">
        <v>667</v>
      </c>
      <c r="X662" t="s">
        <v>746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U662">
        <v>0</v>
      </c>
    </row>
    <row r="663" spans="1:73">
      <c r="A663">
        <v>731</v>
      </c>
      <c r="B663" t="s">
        <v>4708</v>
      </c>
      <c r="C663" t="s">
        <v>4185</v>
      </c>
      <c r="D663">
        <v>2017</v>
      </c>
      <c r="E663" t="s">
        <v>4709</v>
      </c>
      <c r="F663" t="s">
        <v>679</v>
      </c>
      <c r="G663">
        <v>49</v>
      </c>
      <c r="H663" t="s">
        <v>4710</v>
      </c>
      <c r="I663" t="s">
        <v>4711</v>
      </c>
      <c r="J663">
        <v>720</v>
      </c>
      <c r="L663" t="s">
        <v>665</v>
      </c>
      <c r="M663" t="s">
        <v>4712</v>
      </c>
      <c r="Q663" t="s">
        <v>4713</v>
      </c>
      <c r="R663">
        <v>0</v>
      </c>
      <c r="S663" t="s">
        <v>544</v>
      </c>
      <c r="U663" t="s">
        <v>771</v>
      </c>
      <c r="W663" t="s">
        <v>1417</v>
      </c>
      <c r="X663" t="s">
        <v>4714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1</v>
      </c>
      <c r="BT663">
        <v>0</v>
      </c>
      <c r="BU663">
        <v>0</v>
      </c>
    </row>
    <row r="664" spans="1:73">
      <c r="A664">
        <v>732</v>
      </c>
      <c r="B664" t="s">
        <v>4715</v>
      </c>
      <c r="C664" t="s">
        <v>4715</v>
      </c>
      <c r="D664">
        <v>2017</v>
      </c>
      <c r="E664" t="s">
        <v>4716</v>
      </c>
      <c r="F664" t="s">
        <v>4717</v>
      </c>
      <c r="L664" t="s">
        <v>674</v>
      </c>
      <c r="P664" t="s">
        <v>674</v>
      </c>
      <c r="Q664" t="s">
        <v>4718</v>
      </c>
      <c r="R664">
        <v>0</v>
      </c>
      <c r="S664" t="s">
        <v>703</v>
      </c>
      <c r="U664" t="s">
        <v>667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</row>
    <row r="665" spans="1:73">
      <c r="A665">
        <v>733</v>
      </c>
      <c r="B665" t="s">
        <v>4719</v>
      </c>
      <c r="C665" t="s">
        <v>4720</v>
      </c>
      <c r="D665">
        <v>2017</v>
      </c>
      <c r="E665" t="s">
        <v>4721</v>
      </c>
      <c r="F665" t="s">
        <v>679</v>
      </c>
      <c r="G665">
        <v>49</v>
      </c>
      <c r="H665" t="s">
        <v>4722</v>
      </c>
      <c r="I665" t="s">
        <v>4723</v>
      </c>
      <c r="J665">
        <v>61</v>
      </c>
      <c r="L665" t="s">
        <v>813</v>
      </c>
      <c r="P665" t="s">
        <v>4724</v>
      </c>
      <c r="R665">
        <v>1</v>
      </c>
      <c r="S665" t="s">
        <v>534</v>
      </c>
      <c r="U665" t="s">
        <v>667</v>
      </c>
      <c r="X665" t="s">
        <v>4725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1</v>
      </c>
      <c r="BT665">
        <v>0</v>
      </c>
      <c r="BU665">
        <v>0</v>
      </c>
    </row>
    <row r="666" spans="1:73">
      <c r="A666">
        <v>734</v>
      </c>
      <c r="B666" t="s">
        <v>4726</v>
      </c>
      <c r="C666" t="s">
        <v>4727</v>
      </c>
      <c r="D666">
        <v>2016</v>
      </c>
      <c r="E666" t="s">
        <v>4728</v>
      </c>
      <c r="F666" t="s">
        <v>679</v>
      </c>
      <c r="G666">
        <v>49</v>
      </c>
      <c r="H666" t="s">
        <v>4729</v>
      </c>
      <c r="I666" t="s">
        <v>4730</v>
      </c>
      <c r="J666">
        <v>1469</v>
      </c>
      <c r="L666" t="s">
        <v>665</v>
      </c>
      <c r="M666" t="s">
        <v>4731</v>
      </c>
      <c r="P666" t="s">
        <v>4732</v>
      </c>
      <c r="R666">
        <v>0</v>
      </c>
      <c r="S666" t="s">
        <v>503</v>
      </c>
      <c r="U666" t="s">
        <v>4733</v>
      </c>
      <c r="X666" t="s">
        <v>4734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</row>
    <row r="667" spans="1:73">
      <c r="A667">
        <v>735</v>
      </c>
      <c r="B667" t="s">
        <v>4735</v>
      </c>
      <c r="C667" t="s">
        <v>4736</v>
      </c>
      <c r="D667">
        <v>2016</v>
      </c>
      <c r="E667" t="s">
        <v>4737</v>
      </c>
      <c r="F667" t="s">
        <v>679</v>
      </c>
      <c r="G667">
        <v>49</v>
      </c>
      <c r="H667" t="s">
        <v>4738</v>
      </c>
      <c r="I667" t="s">
        <v>4739</v>
      </c>
      <c r="J667">
        <v>90</v>
      </c>
      <c r="L667" t="s">
        <v>792</v>
      </c>
      <c r="P667" t="s">
        <v>2713</v>
      </c>
      <c r="R667">
        <v>0</v>
      </c>
      <c r="S667" t="s">
        <v>716</v>
      </c>
      <c r="T667" t="s">
        <v>4740</v>
      </c>
      <c r="V667" t="s">
        <v>4741</v>
      </c>
      <c r="X667" t="s">
        <v>4742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</row>
    <row r="668" spans="1:73">
      <c r="A668">
        <v>736</v>
      </c>
      <c r="B668" t="s">
        <v>4743</v>
      </c>
      <c r="C668" t="s">
        <v>4744</v>
      </c>
      <c r="D668">
        <v>2016</v>
      </c>
      <c r="E668" t="s">
        <v>4745</v>
      </c>
      <c r="F668" t="s">
        <v>679</v>
      </c>
      <c r="G668">
        <v>48</v>
      </c>
      <c r="H668" t="s">
        <v>4746</v>
      </c>
      <c r="I668" t="s">
        <v>4747</v>
      </c>
      <c r="J668">
        <v>418</v>
      </c>
      <c r="K668">
        <v>20</v>
      </c>
      <c r="L668" t="s">
        <v>694</v>
      </c>
      <c r="N668" t="s">
        <v>694</v>
      </c>
      <c r="P668" t="s">
        <v>4748</v>
      </c>
      <c r="Q668" t="s">
        <v>4749</v>
      </c>
      <c r="R668">
        <v>0</v>
      </c>
      <c r="S668" t="s">
        <v>534</v>
      </c>
      <c r="U668" t="s">
        <v>667</v>
      </c>
      <c r="X668" t="s">
        <v>4498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</row>
    <row r="669" spans="1:73">
      <c r="A669">
        <v>737</v>
      </c>
      <c r="B669" t="s">
        <v>4750</v>
      </c>
      <c r="C669" t="s">
        <v>4751</v>
      </c>
      <c r="D669">
        <v>2017</v>
      </c>
      <c r="E669" t="s">
        <v>4752</v>
      </c>
      <c r="F669" t="s">
        <v>679</v>
      </c>
      <c r="G669">
        <v>49</v>
      </c>
      <c r="H669" t="s">
        <v>4753</v>
      </c>
      <c r="I669" t="s">
        <v>4754</v>
      </c>
      <c r="J669">
        <v>744</v>
      </c>
      <c r="L669" t="s">
        <v>2172</v>
      </c>
      <c r="P669" t="s">
        <v>4755</v>
      </c>
      <c r="Q669" t="s">
        <v>4756</v>
      </c>
      <c r="R669">
        <v>1</v>
      </c>
      <c r="S669" t="s">
        <v>534</v>
      </c>
      <c r="U669" t="s">
        <v>667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1</v>
      </c>
      <c r="BM669">
        <v>1</v>
      </c>
      <c r="BN669">
        <v>0</v>
      </c>
      <c r="BO669">
        <v>0</v>
      </c>
      <c r="BP669">
        <v>0</v>
      </c>
      <c r="BQ669">
        <v>1</v>
      </c>
      <c r="BR669">
        <v>0</v>
      </c>
      <c r="BS669">
        <v>0</v>
      </c>
      <c r="BT669">
        <v>0</v>
      </c>
      <c r="BU669">
        <v>0</v>
      </c>
    </row>
    <row r="670" spans="1:73">
      <c r="A670">
        <v>738</v>
      </c>
      <c r="B670" t="s">
        <v>4757</v>
      </c>
      <c r="C670" t="s">
        <v>4758</v>
      </c>
      <c r="D670">
        <v>2016</v>
      </c>
      <c r="E670" t="s">
        <v>4759</v>
      </c>
      <c r="F670" t="s">
        <v>679</v>
      </c>
      <c r="G670">
        <v>49</v>
      </c>
      <c r="H670" t="s">
        <v>4760</v>
      </c>
      <c r="I670" t="s">
        <v>4761</v>
      </c>
      <c r="J670">
        <v>10000</v>
      </c>
      <c r="L670" t="s">
        <v>665</v>
      </c>
      <c r="M670" t="s">
        <v>4647</v>
      </c>
      <c r="Q670" t="s">
        <v>4762</v>
      </c>
      <c r="R670">
        <v>0</v>
      </c>
      <c r="S670" t="s">
        <v>534</v>
      </c>
      <c r="U670" t="s">
        <v>667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1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</row>
    <row r="671" spans="1:73">
      <c r="A671">
        <v>739</v>
      </c>
      <c r="B671" t="s">
        <v>4763</v>
      </c>
      <c r="C671" t="s">
        <v>4764</v>
      </c>
      <c r="D671">
        <v>2015</v>
      </c>
      <c r="E671" t="s">
        <v>4765</v>
      </c>
      <c r="F671" t="s">
        <v>679</v>
      </c>
      <c r="G671">
        <v>48</v>
      </c>
      <c r="H671" t="s">
        <v>4766</v>
      </c>
      <c r="I671" t="s">
        <v>4767</v>
      </c>
      <c r="J671">
        <v>600</v>
      </c>
      <c r="L671" t="s">
        <v>805</v>
      </c>
      <c r="Q671" t="s">
        <v>4768</v>
      </c>
      <c r="R671">
        <v>1</v>
      </c>
      <c r="S671" t="s">
        <v>377</v>
      </c>
      <c r="U671" t="s">
        <v>1537</v>
      </c>
      <c r="X671" t="s">
        <v>4769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1</v>
      </c>
      <c r="BT671">
        <v>1</v>
      </c>
      <c r="BU671">
        <v>0</v>
      </c>
    </row>
    <row r="672" spans="1:73">
      <c r="A672">
        <v>740</v>
      </c>
      <c r="B672" t="s">
        <v>4770</v>
      </c>
      <c r="C672" t="s">
        <v>4771</v>
      </c>
      <c r="D672">
        <v>2015</v>
      </c>
      <c r="E672" t="s">
        <v>4772</v>
      </c>
      <c r="F672" t="s">
        <v>679</v>
      </c>
      <c r="G672">
        <v>48</v>
      </c>
      <c r="H672" t="s">
        <v>4773</v>
      </c>
      <c r="I672" t="s">
        <v>4774</v>
      </c>
      <c r="J672">
        <v>30</v>
      </c>
      <c r="K672">
        <v>270</v>
      </c>
      <c r="L672" t="s">
        <v>778</v>
      </c>
      <c r="N672" t="s">
        <v>694</v>
      </c>
      <c r="R672">
        <v>0</v>
      </c>
      <c r="S672" t="s">
        <v>277</v>
      </c>
      <c r="U672" t="s">
        <v>1469</v>
      </c>
      <c r="X672" t="s">
        <v>4775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</row>
    <row r="673" spans="1:73">
      <c r="A673">
        <v>741</v>
      </c>
      <c r="B673" t="s">
        <v>4776</v>
      </c>
      <c r="C673" t="s">
        <v>4777</v>
      </c>
      <c r="D673">
        <v>2014</v>
      </c>
      <c r="E673" t="s">
        <v>4778</v>
      </c>
      <c r="F673" t="s">
        <v>4779</v>
      </c>
      <c r="G673">
        <v>68</v>
      </c>
      <c r="H673" t="s">
        <v>4780</v>
      </c>
      <c r="I673" t="s">
        <v>4781</v>
      </c>
      <c r="J673">
        <v>875</v>
      </c>
      <c r="L673" t="s">
        <v>665</v>
      </c>
      <c r="R673">
        <v>0</v>
      </c>
      <c r="S673" t="s">
        <v>544</v>
      </c>
      <c r="U673" t="s">
        <v>771</v>
      </c>
      <c r="X673" t="s">
        <v>4782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1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1</v>
      </c>
      <c r="BQ673">
        <v>0</v>
      </c>
      <c r="BR673">
        <v>0</v>
      </c>
      <c r="BS673">
        <v>1</v>
      </c>
      <c r="BT673">
        <v>0</v>
      </c>
      <c r="BU673">
        <v>0</v>
      </c>
    </row>
    <row r="674" spans="1:73">
      <c r="A674">
        <v>742</v>
      </c>
      <c r="B674" t="s">
        <v>4783</v>
      </c>
      <c r="C674" t="s">
        <v>4784</v>
      </c>
      <c r="D674">
        <v>2015</v>
      </c>
      <c r="E674" t="s">
        <v>4785</v>
      </c>
      <c r="F674" t="s">
        <v>679</v>
      </c>
      <c r="G674">
        <v>47</v>
      </c>
      <c r="H674" t="s">
        <v>4786</v>
      </c>
      <c r="I674" t="s">
        <v>4787</v>
      </c>
      <c r="J674">
        <v>2902</v>
      </c>
      <c r="L674" t="s">
        <v>665</v>
      </c>
      <c r="M674" t="s">
        <v>2313</v>
      </c>
      <c r="Q674" t="s">
        <v>4788</v>
      </c>
      <c r="R674">
        <v>0</v>
      </c>
      <c r="S674" t="s">
        <v>376</v>
      </c>
      <c r="U674" t="s">
        <v>4155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0</v>
      </c>
      <c r="BU674">
        <v>0</v>
      </c>
    </row>
    <row r="675" spans="1:73">
      <c r="A675">
        <v>743</v>
      </c>
      <c r="B675" t="s">
        <v>4789</v>
      </c>
      <c r="C675" t="s">
        <v>4790</v>
      </c>
      <c r="D675">
        <v>2015</v>
      </c>
      <c r="E675" t="s">
        <v>4791</v>
      </c>
      <c r="F675" t="s">
        <v>679</v>
      </c>
      <c r="G675">
        <v>48</v>
      </c>
      <c r="H675" t="s">
        <v>4792</v>
      </c>
      <c r="I675" t="s">
        <v>4793</v>
      </c>
      <c r="J675">
        <v>510</v>
      </c>
      <c r="L675" t="s">
        <v>813</v>
      </c>
      <c r="M675" t="s">
        <v>4794</v>
      </c>
      <c r="Q675" t="s">
        <v>4795</v>
      </c>
      <c r="R675">
        <v>1</v>
      </c>
      <c r="S675" t="s">
        <v>376</v>
      </c>
      <c r="U675" t="s">
        <v>4155</v>
      </c>
      <c r="X675" t="s">
        <v>4796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</row>
    <row r="676" spans="1:73">
      <c r="A676">
        <v>744</v>
      </c>
      <c r="B676" t="s">
        <v>4797</v>
      </c>
      <c r="C676" t="s">
        <v>4798</v>
      </c>
      <c r="D676">
        <v>2013</v>
      </c>
      <c r="E676" t="s">
        <v>4799</v>
      </c>
      <c r="F676" t="s">
        <v>4800</v>
      </c>
      <c r="G676" t="s">
        <v>3247</v>
      </c>
      <c r="H676" t="s">
        <v>3129</v>
      </c>
      <c r="J676">
        <v>700</v>
      </c>
      <c r="L676" t="s">
        <v>792</v>
      </c>
      <c r="R676">
        <v>0</v>
      </c>
      <c r="S676" t="s">
        <v>373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1</v>
      </c>
      <c r="BR676">
        <v>0</v>
      </c>
      <c r="BS676">
        <v>0</v>
      </c>
      <c r="BT676">
        <v>0</v>
      </c>
      <c r="BU676">
        <v>0</v>
      </c>
    </row>
    <row r="677" spans="1:73">
      <c r="A677">
        <v>745</v>
      </c>
      <c r="B677" t="s">
        <v>4801</v>
      </c>
      <c r="C677" t="s">
        <v>4802</v>
      </c>
      <c r="D677">
        <v>2014</v>
      </c>
      <c r="E677" t="s">
        <v>4803</v>
      </c>
      <c r="F677" t="s">
        <v>679</v>
      </c>
      <c r="G677">
        <v>47</v>
      </c>
      <c r="H677" t="s">
        <v>4804</v>
      </c>
      <c r="I677" t="s">
        <v>4805</v>
      </c>
      <c r="J677">
        <v>858</v>
      </c>
      <c r="L677" t="s">
        <v>665</v>
      </c>
      <c r="R677">
        <v>0</v>
      </c>
      <c r="S677" t="s">
        <v>528</v>
      </c>
      <c r="U677" t="s">
        <v>885</v>
      </c>
      <c r="X677" t="s">
        <v>4806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1</v>
      </c>
      <c r="BT677">
        <v>0</v>
      </c>
      <c r="BU677">
        <v>0</v>
      </c>
    </row>
    <row r="678" spans="1:73">
      <c r="A678">
        <v>746</v>
      </c>
      <c r="B678" t="s">
        <v>4807</v>
      </c>
      <c r="C678" t="s">
        <v>4808</v>
      </c>
      <c r="D678">
        <v>2013</v>
      </c>
      <c r="E678" t="s">
        <v>4809</v>
      </c>
      <c r="F678" t="s">
        <v>4810</v>
      </c>
      <c r="L678" t="s">
        <v>665</v>
      </c>
      <c r="P678" t="s">
        <v>2632</v>
      </c>
      <c r="Q678" t="s">
        <v>4811</v>
      </c>
      <c r="R678">
        <v>0</v>
      </c>
      <c r="S678" t="s">
        <v>528</v>
      </c>
      <c r="U678" t="s">
        <v>885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</row>
    <row r="679" spans="1:73">
      <c r="A679">
        <v>747</v>
      </c>
      <c r="B679" t="s">
        <v>4812</v>
      </c>
      <c r="C679" t="s">
        <v>4813</v>
      </c>
      <c r="D679">
        <v>2014</v>
      </c>
      <c r="E679" t="s">
        <v>4814</v>
      </c>
      <c r="F679" t="s">
        <v>4815</v>
      </c>
      <c r="J679">
        <v>8000000</v>
      </c>
      <c r="L679" t="s">
        <v>674</v>
      </c>
      <c r="P679" t="s">
        <v>4816</v>
      </c>
      <c r="Q679" t="s">
        <v>4817</v>
      </c>
      <c r="R679">
        <v>0</v>
      </c>
      <c r="S679" t="s">
        <v>528</v>
      </c>
      <c r="U679" t="s">
        <v>885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</row>
    <row r="680" spans="1:73">
      <c r="A680">
        <v>748</v>
      </c>
      <c r="B680" t="s">
        <v>4818</v>
      </c>
      <c r="C680" t="s">
        <v>4819</v>
      </c>
      <c r="D680">
        <v>2014</v>
      </c>
      <c r="E680" t="s">
        <v>4820</v>
      </c>
      <c r="F680" t="s">
        <v>679</v>
      </c>
      <c r="G680">
        <v>47</v>
      </c>
      <c r="H680" t="s">
        <v>4821</v>
      </c>
      <c r="I680" t="s">
        <v>4822</v>
      </c>
      <c r="J680">
        <v>10000000</v>
      </c>
      <c r="L680" t="s">
        <v>674</v>
      </c>
      <c r="P680" t="s">
        <v>674</v>
      </c>
      <c r="Q680" t="s">
        <v>4823</v>
      </c>
      <c r="R680">
        <v>0</v>
      </c>
      <c r="S680" t="s">
        <v>528</v>
      </c>
      <c r="U680" t="s">
        <v>885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0</v>
      </c>
      <c r="AZ680">
        <v>0</v>
      </c>
      <c r="BA680">
        <v>0</v>
      </c>
      <c r="BB680">
        <v>1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</row>
    <row r="681" spans="1:73">
      <c r="A681">
        <v>749</v>
      </c>
      <c r="B681" t="s">
        <v>4824</v>
      </c>
      <c r="C681" t="s">
        <v>4825</v>
      </c>
      <c r="D681">
        <v>2017</v>
      </c>
      <c r="E681" t="s">
        <v>4826</v>
      </c>
      <c r="F681" t="s">
        <v>679</v>
      </c>
      <c r="G681">
        <v>49</v>
      </c>
      <c r="H681" t="s">
        <v>4827</v>
      </c>
      <c r="I681" t="s">
        <v>4828</v>
      </c>
      <c r="J681">
        <v>1152</v>
      </c>
      <c r="L681" t="s">
        <v>665</v>
      </c>
      <c r="M681" t="s">
        <v>4829</v>
      </c>
      <c r="N681" t="s">
        <v>778</v>
      </c>
      <c r="Q681" t="s">
        <v>4830</v>
      </c>
      <c r="R681">
        <v>0</v>
      </c>
      <c r="S681" t="s">
        <v>528</v>
      </c>
      <c r="U681" t="s">
        <v>885</v>
      </c>
      <c r="Y681">
        <v>0</v>
      </c>
      <c r="Z681">
        <v>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1</v>
      </c>
      <c r="AX681">
        <v>0</v>
      </c>
      <c r="AY681">
        <v>0</v>
      </c>
      <c r="AZ681">
        <v>1</v>
      </c>
      <c r="BA681">
        <v>0</v>
      </c>
      <c r="BB681">
        <v>0</v>
      </c>
      <c r="BC681">
        <v>1</v>
      </c>
      <c r="BD681">
        <v>0</v>
      </c>
      <c r="BE681">
        <v>1</v>
      </c>
      <c r="BF681">
        <v>0</v>
      </c>
      <c r="BG681">
        <v>0</v>
      </c>
      <c r="BH681">
        <v>0</v>
      </c>
      <c r="BI681">
        <v>1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1</v>
      </c>
      <c r="BQ681">
        <v>0</v>
      </c>
      <c r="BR681">
        <v>0</v>
      </c>
      <c r="BS681">
        <v>1</v>
      </c>
      <c r="BT681">
        <v>0</v>
      </c>
      <c r="BU681">
        <v>0</v>
      </c>
    </row>
    <row r="682" spans="1:73">
      <c r="A682">
        <v>750</v>
      </c>
      <c r="B682" t="s">
        <v>4831</v>
      </c>
      <c r="C682" t="s">
        <v>4832</v>
      </c>
      <c r="D682">
        <v>2015</v>
      </c>
      <c r="E682" t="s">
        <v>4833</v>
      </c>
      <c r="F682" t="s">
        <v>679</v>
      </c>
      <c r="G682">
        <v>48</v>
      </c>
      <c r="H682" t="s">
        <v>4834</v>
      </c>
      <c r="I682" t="s">
        <v>4835</v>
      </c>
      <c r="J682">
        <v>327</v>
      </c>
      <c r="L682" t="s">
        <v>813</v>
      </c>
      <c r="R682">
        <v>1</v>
      </c>
      <c r="S682" t="s">
        <v>1250</v>
      </c>
      <c r="U682" t="s">
        <v>1251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0</v>
      </c>
      <c r="AU682">
        <v>1</v>
      </c>
      <c r="AV682">
        <v>0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</v>
      </c>
      <c r="BQ682">
        <v>0</v>
      </c>
      <c r="BR682">
        <v>0</v>
      </c>
      <c r="BS682">
        <v>0</v>
      </c>
      <c r="BT682">
        <v>1</v>
      </c>
      <c r="BU682">
        <v>0</v>
      </c>
    </row>
    <row r="683" spans="1:73">
      <c r="A683">
        <v>751</v>
      </c>
      <c r="B683" t="s">
        <v>4836</v>
      </c>
      <c r="C683" t="s">
        <v>4837</v>
      </c>
      <c r="D683">
        <v>2017</v>
      </c>
      <c r="E683" t="s">
        <v>4838</v>
      </c>
      <c r="F683" t="s">
        <v>4839</v>
      </c>
      <c r="L683" t="s">
        <v>674</v>
      </c>
      <c r="P683" t="s">
        <v>4256</v>
      </c>
      <c r="Q683" t="s">
        <v>4840</v>
      </c>
      <c r="R683">
        <v>0</v>
      </c>
      <c r="S683" t="s">
        <v>470</v>
      </c>
      <c r="T683" t="s">
        <v>290</v>
      </c>
      <c r="U683" t="s">
        <v>1020</v>
      </c>
      <c r="V683" t="s">
        <v>4841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</row>
    <row r="684" spans="1:73">
      <c r="A684">
        <v>752</v>
      </c>
      <c r="B684" t="s">
        <v>4842</v>
      </c>
      <c r="C684" t="s">
        <v>4843</v>
      </c>
      <c r="D684">
        <v>2017</v>
      </c>
      <c r="E684" t="s">
        <v>4844</v>
      </c>
      <c r="F684" t="s">
        <v>4845</v>
      </c>
      <c r="H684" t="s">
        <v>4846</v>
      </c>
      <c r="L684" t="s">
        <v>674</v>
      </c>
      <c r="P684" t="s">
        <v>4847</v>
      </c>
      <c r="R684">
        <v>0</v>
      </c>
      <c r="S684" t="s">
        <v>4848</v>
      </c>
      <c r="U684" t="s">
        <v>4849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</row>
    <row r="685" spans="1:73">
      <c r="A685">
        <v>753</v>
      </c>
      <c r="B685" t="s">
        <v>4850</v>
      </c>
      <c r="C685" t="s">
        <v>4851</v>
      </c>
      <c r="D685">
        <v>2017</v>
      </c>
      <c r="E685" t="s">
        <v>4852</v>
      </c>
      <c r="F685" t="s">
        <v>679</v>
      </c>
      <c r="G685">
        <v>49</v>
      </c>
      <c r="H685" t="s">
        <v>4853</v>
      </c>
      <c r="I685" t="s">
        <v>4854</v>
      </c>
      <c r="J685">
        <v>3800</v>
      </c>
      <c r="L685" t="s">
        <v>665</v>
      </c>
      <c r="M685" t="s">
        <v>4855</v>
      </c>
      <c r="Q685" t="s">
        <v>4856</v>
      </c>
      <c r="R685">
        <v>0</v>
      </c>
      <c r="S685" t="s">
        <v>377</v>
      </c>
      <c r="U685" t="s">
        <v>1537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</row>
    <row r="686" spans="1:73">
      <c r="A686">
        <v>754</v>
      </c>
      <c r="B686" t="s">
        <v>4857</v>
      </c>
      <c r="C686" t="s">
        <v>2790</v>
      </c>
      <c r="D686">
        <v>2014</v>
      </c>
      <c r="E686" t="s">
        <v>4858</v>
      </c>
      <c r="F686" t="s">
        <v>679</v>
      </c>
      <c r="G686">
        <v>47</v>
      </c>
      <c r="H686" t="s">
        <v>4859</v>
      </c>
      <c r="I686" t="s">
        <v>4860</v>
      </c>
      <c r="J686">
        <v>1182</v>
      </c>
      <c r="L686" t="s">
        <v>813</v>
      </c>
      <c r="M686" t="s">
        <v>4861</v>
      </c>
      <c r="Q686" t="s">
        <v>4862</v>
      </c>
      <c r="R686">
        <v>1</v>
      </c>
      <c r="S686" t="s">
        <v>377</v>
      </c>
      <c r="U686" t="s">
        <v>1537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1</v>
      </c>
      <c r="BT686">
        <v>0</v>
      </c>
      <c r="BU686">
        <v>0</v>
      </c>
    </row>
    <row r="687" spans="1:73">
      <c r="A687">
        <v>755</v>
      </c>
      <c r="B687" t="s">
        <v>4863</v>
      </c>
      <c r="C687" t="s">
        <v>4864</v>
      </c>
      <c r="D687">
        <v>2017</v>
      </c>
      <c r="E687" t="s">
        <v>4865</v>
      </c>
      <c r="F687" t="s">
        <v>679</v>
      </c>
      <c r="G687">
        <v>49</v>
      </c>
      <c r="H687" t="s">
        <v>4866</v>
      </c>
      <c r="I687" t="s">
        <v>4867</v>
      </c>
      <c r="J687">
        <v>269</v>
      </c>
      <c r="L687" t="s">
        <v>665</v>
      </c>
      <c r="R687">
        <v>0</v>
      </c>
      <c r="S687" t="s">
        <v>686</v>
      </c>
      <c r="U687" t="s">
        <v>687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1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1</v>
      </c>
      <c r="BQ687">
        <v>0</v>
      </c>
      <c r="BR687">
        <v>0</v>
      </c>
      <c r="BS687">
        <v>1</v>
      </c>
      <c r="BT687">
        <v>0</v>
      </c>
      <c r="BU687">
        <v>0</v>
      </c>
    </row>
    <row r="688" spans="1:73">
      <c r="A688">
        <v>756</v>
      </c>
      <c r="B688" t="s">
        <v>4868</v>
      </c>
      <c r="C688" t="s">
        <v>4869</v>
      </c>
      <c r="D688">
        <v>2017</v>
      </c>
      <c r="E688" t="s">
        <v>4870</v>
      </c>
      <c r="F688" t="s">
        <v>679</v>
      </c>
      <c r="G688">
        <v>49</v>
      </c>
      <c r="H688" t="s">
        <v>4871</v>
      </c>
      <c r="I688" t="s">
        <v>4872</v>
      </c>
      <c r="J688">
        <v>485</v>
      </c>
      <c r="L688" t="s">
        <v>665</v>
      </c>
      <c r="P688" t="s">
        <v>1187</v>
      </c>
      <c r="R688">
        <v>0</v>
      </c>
      <c r="S688" t="s">
        <v>1250</v>
      </c>
      <c r="U688" t="s">
        <v>1251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1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1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1</v>
      </c>
      <c r="BT688">
        <v>0</v>
      </c>
      <c r="BU688">
        <v>0</v>
      </c>
    </row>
    <row r="689" spans="1:73">
      <c r="A689">
        <v>757</v>
      </c>
      <c r="B689" t="s">
        <v>4873</v>
      </c>
      <c r="C689" t="s">
        <v>4874</v>
      </c>
      <c r="D689">
        <v>2017</v>
      </c>
      <c r="E689" t="s">
        <v>4875</v>
      </c>
      <c r="F689" t="s">
        <v>679</v>
      </c>
      <c r="G689">
        <v>49</v>
      </c>
      <c r="H689" t="s">
        <v>4876</v>
      </c>
      <c r="I689" t="s">
        <v>4877</v>
      </c>
      <c r="L689" t="s">
        <v>1615</v>
      </c>
      <c r="P689" t="s">
        <v>4878</v>
      </c>
      <c r="Q689" t="s">
        <v>4879</v>
      </c>
      <c r="R689">
        <v>0</v>
      </c>
      <c r="S689" t="s">
        <v>277</v>
      </c>
      <c r="U689" t="s">
        <v>1469</v>
      </c>
      <c r="W689" t="s">
        <v>4880</v>
      </c>
      <c r="X689" t="s">
        <v>4654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1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1</v>
      </c>
      <c r="BQ689">
        <v>0</v>
      </c>
      <c r="BR689">
        <v>0</v>
      </c>
      <c r="BS689">
        <v>0</v>
      </c>
      <c r="BT689">
        <v>0</v>
      </c>
      <c r="BU689">
        <v>0</v>
      </c>
    </row>
    <row r="690" spans="1:73">
      <c r="A690">
        <v>758</v>
      </c>
      <c r="B690" t="s">
        <v>4881</v>
      </c>
      <c r="C690" t="s">
        <v>4882</v>
      </c>
      <c r="D690">
        <v>2016</v>
      </c>
      <c r="E690" t="s">
        <v>4883</v>
      </c>
      <c r="F690" t="s">
        <v>679</v>
      </c>
      <c r="G690">
        <v>49</v>
      </c>
      <c r="H690" t="s">
        <v>4884</v>
      </c>
      <c r="I690" t="s">
        <v>4885</v>
      </c>
      <c r="J690">
        <v>14031</v>
      </c>
      <c r="L690" t="s">
        <v>665</v>
      </c>
      <c r="R690">
        <v>0</v>
      </c>
      <c r="S690" t="s">
        <v>686</v>
      </c>
      <c r="U690" t="s">
        <v>687</v>
      </c>
      <c r="X690" t="s">
        <v>4886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1</v>
      </c>
      <c r="BT690">
        <v>0</v>
      </c>
      <c r="BU690">
        <v>0</v>
      </c>
    </row>
    <row r="691" spans="1:73">
      <c r="A691">
        <v>759</v>
      </c>
      <c r="B691" t="s">
        <v>4887</v>
      </c>
      <c r="C691" t="s">
        <v>4888</v>
      </c>
      <c r="D691">
        <v>2015</v>
      </c>
      <c r="E691" t="s">
        <v>4889</v>
      </c>
      <c r="F691" t="s">
        <v>679</v>
      </c>
      <c r="G691">
        <v>48</v>
      </c>
      <c r="H691" t="s">
        <v>4890</v>
      </c>
      <c r="I691" t="s">
        <v>4891</v>
      </c>
      <c r="J691">
        <v>40</v>
      </c>
      <c r="L691" t="s">
        <v>813</v>
      </c>
      <c r="R691">
        <v>1</v>
      </c>
      <c r="S691" t="s">
        <v>534</v>
      </c>
      <c r="U691" t="s">
        <v>667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</row>
    <row r="692" spans="1:73">
      <c r="A692">
        <v>760</v>
      </c>
      <c r="B692" t="s">
        <v>4892</v>
      </c>
      <c r="C692" t="s">
        <v>4893</v>
      </c>
      <c r="D692">
        <v>2015</v>
      </c>
      <c r="E692" t="s">
        <v>4894</v>
      </c>
      <c r="F692" t="s">
        <v>679</v>
      </c>
      <c r="G692">
        <v>48</v>
      </c>
      <c r="H692" t="s">
        <v>4895</v>
      </c>
      <c r="I692" t="s">
        <v>4896</v>
      </c>
      <c r="J692">
        <v>74</v>
      </c>
      <c r="L692" t="s">
        <v>813</v>
      </c>
      <c r="P692" t="s">
        <v>4897</v>
      </c>
      <c r="Q692" t="s">
        <v>4898</v>
      </c>
      <c r="R692">
        <v>1</v>
      </c>
      <c r="S692" t="s">
        <v>534</v>
      </c>
      <c r="U692" t="s">
        <v>667</v>
      </c>
      <c r="X692" t="s">
        <v>4899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</row>
    <row r="693" spans="1:73">
      <c r="A693">
        <v>761</v>
      </c>
      <c r="B693" t="s">
        <v>4900</v>
      </c>
      <c r="C693" t="s">
        <v>4901</v>
      </c>
      <c r="D693">
        <v>2015</v>
      </c>
      <c r="E693" t="s">
        <v>4902</v>
      </c>
      <c r="F693" t="s">
        <v>679</v>
      </c>
      <c r="G693">
        <v>48</v>
      </c>
      <c r="H693" t="s">
        <v>4903</v>
      </c>
      <c r="I693" t="s">
        <v>4904</v>
      </c>
      <c r="L693" t="s">
        <v>694</v>
      </c>
      <c r="P693" t="s">
        <v>4905</v>
      </c>
      <c r="Q693" t="s">
        <v>4906</v>
      </c>
      <c r="R693">
        <v>1</v>
      </c>
      <c r="S693" t="s">
        <v>470</v>
      </c>
      <c r="U693" t="s">
        <v>1020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</row>
    <row r="694" spans="1:73">
      <c r="A694">
        <v>762</v>
      </c>
      <c r="B694" t="s">
        <v>4907</v>
      </c>
      <c r="C694" t="s">
        <v>4908</v>
      </c>
      <c r="D694">
        <v>2015</v>
      </c>
      <c r="E694" t="s">
        <v>4909</v>
      </c>
      <c r="F694" t="s">
        <v>679</v>
      </c>
      <c r="G694">
        <v>48</v>
      </c>
      <c r="H694" t="s">
        <v>4910</v>
      </c>
      <c r="I694" t="s">
        <v>4911</v>
      </c>
      <c r="J694">
        <v>160</v>
      </c>
      <c r="L694" t="s">
        <v>665</v>
      </c>
      <c r="M694" t="s">
        <v>1060</v>
      </c>
      <c r="P694" t="s">
        <v>1095</v>
      </c>
      <c r="R694">
        <v>0</v>
      </c>
      <c r="S694" t="s">
        <v>534</v>
      </c>
      <c r="U694" t="s">
        <v>667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</row>
    <row r="695" spans="1:73">
      <c r="A695">
        <v>763</v>
      </c>
      <c r="B695" t="s">
        <v>4912</v>
      </c>
      <c r="C695" t="s">
        <v>4913</v>
      </c>
      <c r="D695">
        <v>2017</v>
      </c>
      <c r="E695" t="s">
        <v>4914</v>
      </c>
      <c r="F695" t="s">
        <v>2774</v>
      </c>
      <c r="G695">
        <v>81</v>
      </c>
      <c r="H695" t="s">
        <v>4915</v>
      </c>
      <c r="I695" t="s">
        <v>4916</v>
      </c>
      <c r="J695">
        <v>2136</v>
      </c>
      <c r="K695">
        <v>27950</v>
      </c>
      <c r="L695" t="s">
        <v>1026</v>
      </c>
      <c r="N695" t="s">
        <v>1026</v>
      </c>
      <c r="R695">
        <v>0</v>
      </c>
      <c r="S695" t="s">
        <v>280</v>
      </c>
      <c r="U695" t="s">
        <v>1029</v>
      </c>
      <c r="X695" t="s">
        <v>4917</v>
      </c>
      <c r="Y695">
        <v>0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1</v>
      </c>
      <c r="BU695">
        <v>0</v>
      </c>
    </row>
    <row r="696" spans="1:73">
      <c r="A696">
        <v>764</v>
      </c>
      <c r="B696" t="s">
        <v>4918</v>
      </c>
      <c r="C696" t="s">
        <v>4919</v>
      </c>
      <c r="D696">
        <v>2016</v>
      </c>
      <c r="E696" t="s">
        <v>4920</v>
      </c>
      <c r="F696" t="s">
        <v>679</v>
      </c>
      <c r="G696">
        <v>49</v>
      </c>
      <c r="H696" t="s">
        <v>4921</v>
      </c>
      <c r="I696" t="s">
        <v>4922</v>
      </c>
      <c r="J696">
        <v>68692</v>
      </c>
      <c r="L696" t="s">
        <v>665</v>
      </c>
      <c r="Q696" t="s">
        <v>4923</v>
      </c>
      <c r="R696">
        <v>0</v>
      </c>
      <c r="S696" t="s">
        <v>716</v>
      </c>
      <c r="T696" t="s">
        <v>4924</v>
      </c>
      <c r="V696" t="s">
        <v>4925</v>
      </c>
      <c r="W696" t="s">
        <v>1417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</row>
    <row r="697" spans="1:73">
      <c r="A697">
        <v>765</v>
      </c>
      <c r="B697" t="s">
        <v>4926</v>
      </c>
      <c r="C697" t="s">
        <v>4927</v>
      </c>
      <c r="D697">
        <v>2017</v>
      </c>
      <c r="E697" t="s">
        <v>4928</v>
      </c>
      <c r="F697" t="s">
        <v>679</v>
      </c>
      <c r="G697">
        <v>49</v>
      </c>
      <c r="H697" t="s">
        <v>4929</v>
      </c>
      <c r="I697" t="s">
        <v>4930</v>
      </c>
      <c r="J697">
        <v>25286</v>
      </c>
      <c r="L697" t="s">
        <v>1026</v>
      </c>
      <c r="Q697" t="s">
        <v>3527</v>
      </c>
      <c r="R697">
        <v>0</v>
      </c>
      <c r="S697" t="s">
        <v>470</v>
      </c>
      <c r="U697" t="s">
        <v>1020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1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1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</row>
    <row r="698" spans="1:73">
      <c r="A698">
        <v>766</v>
      </c>
      <c r="B698" t="s">
        <v>4931</v>
      </c>
      <c r="C698" t="s">
        <v>4932</v>
      </c>
      <c r="D698">
        <v>2017</v>
      </c>
      <c r="E698" t="s">
        <v>4933</v>
      </c>
      <c r="F698" t="s">
        <v>679</v>
      </c>
      <c r="G698">
        <v>49</v>
      </c>
      <c r="H698" t="s">
        <v>4934</v>
      </c>
      <c r="I698" t="s">
        <v>4935</v>
      </c>
      <c r="L698" t="s">
        <v>1026</v>
      </c>
      <c r="Q698" t="s">
        <v>4936</v>
      </c>
      <c r="R698">
        <v>0</v>
      </c>
      <c r="S698" t="s">
        <v>534</v>
      </c>
      <c r="U698" t="s">
        <v>667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</row>
    <row r="699" spans="1:73">
      <c r="A699">
        <v>767</v>
      </c>
      <c r="B699" t="s">
        <v>4937</v>
      </c>
      <c r="C699" t="s">
        <v>4938</v>
      </c>
      <c r="D699">
        <v>2017</v>
      </c>
      <c r="E699" t="s">
        <v>4939</v>
      </c>
      <c r="F699" t="s">
        <v>679</v>
      </c>
      <c r="G699">
        <v>49</v>
      </c>
      <c r="H699" t="s">
        <v>4940</v>
      </c>
      <c r="I699" t="s">
        <v>4941</v>
      </c>
      <c r="J699">
        <v>400</v>
      </c>
      <c r="L699" t="s">
        <v>665</v>
      </c>
      <c r="R699">
        <v>0</v>
      </c>
      <c r="S699" t="s">
        <v>686</v>
      </c>
      <c r="U699" t="s">
        <v>687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</row>
    <row r="700" spans="1:73">
      <c r="A700">
        <v>768</v>
      </c>
      <c r="B700" t="s">
        <v>4942</v>
      </c>
      <c r="C700" t="s">
        <v>4943</v>
      </c>
      <c r="D700">
        <v>2014</v>
      </c>
      <c r="E700" t="s">
        <v>4944</v>
      </c>
      <c r="F700" t="s">
        <v>4267</v>
      </c>
      <c r="G700">
        <v>9</v>
      </c>
      <c r="H700" t="s">
        <v>4945</v>
      </c>
      <c r="I700" t="s">
        <v>4946</v>
      </c>
      <c r="J700">
        <v>1400</v>
      </c>
      <c r="L700" t="s">
        <v>694</v>
      </c>
      <c r="P700" t="s">
        <v>3227</v>
      </c>
      <c r="Q700" t="s">
        <v>4947</v>
      </c>
      <c r="R700">
        <v>0</v>
      </c>
      <c r="S700" t="s">
        <v>534</v>
      </c>
      <c r="U700" t="s">
        <v>667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</row>
    <row r="701" spans="1:73">
      <c r="A701">
        <v>769</v>
      </c>
      <c r="B701" t="s">
        <v>4948</v>
      </c>
      <c r="C701" t="s">
        <v>4949</v>
      </c>
      <c r="D701">
        <v>2016</v>
      </c>
      <c r="E701" t="s">
        <v>4950</v>
      </c>
      <c r="F701" t="s">
        <v>679</v>
      </c>
      <c r="G701">
        <v>49</v>
      </c>
      <c r="H701" t="s">
        <v>4951</v>
      </c>
      <c r="I701" t="s">
        <v>4952</v>
      </c>
      <c r="J701">
        <v>1429</v>
      </c>
      <c r="L701" t="s">
        <v>665</v>
      </c>
      <c r="R701">
        <v>0</v>
      </c>
      <c r="S701" t="s">
        <v>716</v>
      </c>
      <c r="T701" t="s">
        <v>4953</v>
      </c>
      <c r="V701" t="s">
        <v>667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</row>
    <row r="702" spans="1:73">
      <c r="A702">
        <v>770</v>
      </c>
      <c r="B702" t="s">
        <v>4954</v>
      </c>
      <c r="C702" t="s">
        <v>4955</v>
      </c>
      <c r="D702">
        <v>2017</v>
      </c>
      <c r="E702" t="s">
        <v>4956</v>
      </c>
      <c r="F702" t="s">
        <v>679</v>
      </c>
      <c r="G702">
        <v>49</v>
      </c>
      <c r="H702" t="s">
        <v>4957</v>
      </c>
      <c r="I702" t="s">
        <v>4958</v>
      </c>
      <c r="J702">
        <v>120</v>
      </c>
      <c r="L702" t="s">
        <v>665</v>
      </c>
      <c r="R702">
        <v>0</v>
      </c>
      <c r="S702" t="s">
        <v>470</v>
      </c>
      <c r="T702" t="s">
        <v>586</v>
      </c>
      <c r="U702" t="s">
        <v>1020</v>
      </c>
      <c r="V702" t="s">
        <v>1020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</row>
    <row r="703" spans="1:73">
      <c r="A703">
        <v>771</v>
      </c>
      <c r="B703" t="s">
        <v>4959</v>
      </c>
      <c r="C703" t="s">
        <v>4960</v>
      </c>
      <c r="D703">
        <v>2016</v>
      </c>
      <c r="E703" t="s">
        <v>4961</v>
      </c>
      <c r="F703" t="s">
        <v>679</v>
      </c>
      <c r="G703">
        <v>49</v>
      </c>
      <c r="H703" t="s">
        <v>4962</v>
      </c>
      <c r="I703" t="s">
        <v>4963</v>
      </c>
      <c r="J703">
        <v>1100</v>
      </c>
      <c r="L703" t="s">
        <v>665</v>
      </c>
      <c r="R703">
        <v>0</v>
      </c>
      <c r="S703" t="s">
        <v>470</v>
      </c>
      <c r="U703" t="s">
        <v>1020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1</v>
      </c>
      <c r="BT703">
        <v>0</v>
      </c>
      <c r="BU703">
        <v>0</v>
      </c>
    </row>
    <row r="704" spans="1:73">
      <c r="A704">
        <v>772</v>
      </c>
      <c r="B704" t="s">
        <v>4964</v>
      </c>
      <c r="C704" t="s">
        <v>4965</v>
      </c>
      <c r="D704">
        <v>2017</v>
      </c>
      <c r="E704" t="s">
        <v>4966</v>
      </c>
      <c r="F704" t="s">
        <v>4324</v>
      </c>
      <c r="G704">
        <v>12</v>
      </c>
      <c r="H704" t="s">
        <v>4967</v>
      </c>
      <c r="I704" t="s">
        <v>4968</v>
      </c>
      <c r="J704">
        <v>292</v>
      </c>
      <c r="L704" t="s">
        <v>1026</v>
      </c>
      <c r="M704" t="s">
        <v>4969</v>
      </c>
      <c r="P704" t="s">
        <v>4970</v>
      </c>
      <c r="R704">
        <v>0</v>
      </c>
      <c r="S704" t="s">
        <v>470</v>
      </c>
      <c r="T704" t="s">
        <v>585</v>
      </c>
      <c r="U704" t="s">
        <v>3802</v>
      </c>
      <c r="V704" t="s">
        <v>3802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1</v>
      </c>
      <c r="BT704">
        <v>0</v>
      </c>
      <c r="BU704">
        <v>0</v>
      </c>
    </row>
    <row r="705" spans="1:73">
      <c r="A705">
        <v>773</v>
      </c>
      <c r="B705" t="s">
        <v>4971</v>
      </c>
      <c r="C705" t="s">
        <v>4972</v>
      </c>
      <c r="D705">
        <v>2014</v>
      </c>
      <c r="E705" t="s">
        <v>4973</v>
      </c>
      <c r="F705" t="s">
        <v>679</v>
      </c>
      <c r="G705">
        <v>47</v>
      </c>
      <c r="H705" t="s">
        <v>4974</v>
      </c>
      <c r="I705" t="s">
        <v>4975</v>
      </c>
      <c r="L705" t="s">
        <v>1026</v>
      </c>
      <c r="P705" t="s">
        <v>4976</v>
      </c>
      <c r="Q705" t="s">
        <v>4977</v>
      </c>
      <c r="R705">
        <v>0</v>
      </c>
      <c r="S705" t="s">
        <v>470</v>
      </c>
      <c r="U705" t="s">
        <v>1020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</row>
    <row r="706" spans="1:73">
      <c r="A706">
        <v>774</v>
      </c>
      <c r="B706" t="s">
        <v>4978</v>
      </c>
      <c r="C706" t="s">
        <v>4978</v>
      </c>
      <c r="E706" t="s">
        <v>4979</v>
      </c>
      <c r="F706" t="s">
        <v>4980</v>
      </c>
      <c r="L706" t="s">
        <v>674</v>
      </c>
      <c r="P706" t="s">
        <v>4981</v>
      </c>
      <c r="Q706" t="s">
        <v>4979</v>
      </c>
      <c r="R706">
        <v>0</v>
      </c>
      <c r="S706" t="s">
        <v>716</v>
      </c>
      <c r="T706" t="s">
        <v>4982</v>
      </c>
      <c r="V706" t="s">
        <v>4983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</row>
    <row r="707" spans="1:73">
      <c r="A707">
        <v>775</v>
      </c>
      <c r="B707" t="s">
        <v>4984</v>
      </c>
      <c r="C707" t="s">
        <v>4985</v>
      </c>
      <c r="D707">
        <v>2001</v>
      </c>
      <c r="E707" t="s">
        <v>4986</v>
      </c>
      <c r="F707" t="s">
        <v>4987</v>
      </c>
      <c r="J707">
        <v>1100000</v>
      </c>
      <c r="L707" t="s">
        <v>674</v>
      </c>
      <c r="M707" t="s">
        <v>4988</v>
      </c>
      <c r="Q707" t="s">
        <v>4986</v>
      </c>
      <c r="R707">
        <v>0</v>
      </c>
      <c r="S707" t="s">
        <v>534</v>
      </c>
      <c r="U707" t="s">
        <v>667</v>
      </c>
      <c r="X707" t="s">
        <v>4989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</row>
    <row r="708" spans="1:73">
      <c r="A708">
        <v>776</v>
      </c>
      <c r="B708" t="s">
        <v>4990</v>
      </c>
      <c r="E708" t="s">
        <v>4991</v>
      </c>
      <c r="F708" t="s">
        <v>4992</v>
      </c>
      <c r="L708" t="s">
        <v>674</v>
      </c>
      <c r="M708" t="s">
        <v>4993</v>
      </c>
      <c r="Q708" t="s">
        <v>4991</v>
      </c>
      <c r="R708">
        <v>0</v>
      </c>
      <c r="S708" t="s">
        <v>311</v>
      </c>
      <c r="U708" t="s">
        <v>4994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</row>
    <row r="709" spans="1:73">
      <c r="A709">
        <v>777</v>
      </c>
      <c r="B709" t="s">
        <v>4995</v>
      </c>
      <c r="E709" t="s">
        <v>4996</v>
      </c>
      <c r="F709" t="s">
        <v>4997</v>
      </c>
      <c r="L709" t="s">
        <v>674</v>
      </c>
      <c r="M709" t="s">
        <v>4998</v>
      </c>
      <c r="P709" t="s">
        <v>4999</v>
      </c>
      <c r="Q709" t="s">
        <v>4996</v>
      </c>
      <c r="R709">
        <v>0</v>
      </c>
      <c r="S709" t="s">
        <v>716</v>
      </c>
      <c r="T709" t="s">
        <v>4057</v>
      </c>
      <c r="V709" t="s">
        <v>4058</v>
      </c>
      <c r="X709" t="s">
        <v>5000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1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</row>
    <row r="710" spans="1:73">
      <c r="A710">
        <v>778</v>
      </c>
      <c r="B710" t="s">
        <v>5001</v>
      </c>
      <c r="C710" t="s">
        <v>5002</v>
      </c>
      <c r="E710" t="s">
        <v>5003</v>
      </c>
      <c r="F710" t="s">
        <v>5004</v>
      </c>
      <c r="L710" t="s">
        <v>674</v>
      </c>
      <c r="M710" t="s">
        <v>5005</v>
      </c>
      <c r="P710" t="s">
        <v>5006</v>
      </c>
      <c r="Q710" t="s">
        <v>5007</v>
      </c>
      <c r="R710">
        <v>0</v>
      </c>
      <c r="S710" t="s">
        <v>534</v>
      </c>
      <c r="U710" t="s">
        <v>667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</row>
    <row r="711" spans="1:73">
      <c r="A711">
        <v>779</v>
      </c>
      <c r="B711" t="s">
        <v>5008</v>
      </c>
      <c r="C711" t="s">
        <v>5009</v>
      </c>
      <c r="D711">
        <v>2016</v>
      </c>
      <c r="E711" t="s">
        <v>5010</v>
      </c>
      <c r="F711" t="s">
        <v>5011</v>
      </c>
      <c r="G711">
        <v>21</v>
      </c>
      <c r="H711" t="s">
        <v>3947</v>
      </c>
      <c r="I711" t="s">
        <v>5012</v>
      </c>
      <c r="J711">
        <v>2117</v>
      </c>
      <c r="L711" t="s">
        <v>665</v>
      </c>
      <c r="M711" t="s">
        <v>5013</v>
      </c>
      <c r="R711">
        <v>0</v>
      </c>
      <c r="S711" t="s">
        <v>534</v>
      </c>
      <c r="U711" t="s">
        <v>667</v>
      </c>
      <c r="X711" t="s">
        <v>2879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</row>
    <row r="712" spans="1:73">
      <c r="A712">
        <v>780</v>
      </c>
      <c r="B712" t="s">
        <v>5014</v>
      </c>
      <c r="C712" t="s">
        <v>5015</v>
      </c>
      <c r="D712">
        <v>2016</v>
      </c>
      <c r="E712" t="s">
        <v>5016</v>
      </c>
      <c r="F712" t="s">
        <v>5017</v>
      </c>
      <c r="G712">
        <v>31</v>
      </c>
      <c r="H712" t="s">
        <v>5018</v>
      </c>
      <c r="I712" t="s">
        <v>5019</v>
      </c>
      <c r="J712">
        <v>1123</v>
      </c>
      <c r="L712" t="s">
        <v>665</v>
      </c>
      <c r="M712" t="s">
        <v>5020</v>
      </c>
      <c r="O712" t="s">
        <v>5021</v>
      </c>
      <c r="P712" t="s">
        <v>5022</v>
      </c>
      <c r="R712">
        <v>0</v>
      </c>
      <c r="S712" t="s">
        <v>534</v>
      </c>
      <c r="U712" t="s">
        <v>667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1</v>
      </c>
      <c r="BT712">
        <v>0</v>
      </c>
      <c r="BU712">
        <v>0</v>
      </c>
    </row>
    <row r="713" spans="1:73">
      <c r="A713">
        <v>781</v>
      </c>
      <c r="B713" t="s">
        <v>5023</v>
      </c>
      <c r="C713" t="s">
        <v>5024</v>
      </c>
      <c r="D713">
        <v>2012</v>
      </c>
      <c r="E713" t="s">
        <v>5025</v>
      </c>
      <c r="F713" t="s">
        <v>5026</v>
      </c>
      <c r="G713">
        <v>50</v>
      </c>
      <c r="H713" t="s">
        <v>5027</v>
      </c>
      <c r="I713" t="s">
        <v>5028</v>
      </c>
      <c r="J713">
        <v>3650</v>
      </c>
      <c r="L713" t="s">
        <v>665</v>
      </c>
      <c r="M713" t="s">
        <v>5029</v>
      </c>
      <c r="R713">
        <v>0</v>
      </c>
      <c r="S713" t="s">
        <v>716</v>
      </c>
      <c r="T713" t="s">
        <v>5030</v>
      </c>
      <c r="X713" t="s">
        <v>5031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</row>
    <row r="714" spans="1:73">
      <c r="A714">
        <v>782</v>
      </c>
      <c r="B714" t="s">
        <v>5032</v>
      </c>
      <c r="C714" t="s">
        <v>5033</v>
      </c>
      <c r="D714">
        <v>2009</v>
      </c>
      <c r="E714" t="s">
        <v>5034</v>
      </c>
      <c r="F714" t="s">
        <v>5035</v>
      </c>
      <c r="G714" t="s">
        <v>5036</v>
      </c>
      <c r="H714" t="s">
        <v>5037</v>
      </c>
      <c r="L714" t="s">
        <v>665</v>
      </c>
      <c r="R714">
        <v>0</v>
      </c>
      <c r="S714" t="s">
        <v>716</v>
      </c>
      <c r="T714" t="s">
        <v>5038</v>
      </c>
      <c r="V714" t="s">
        <v>5039</v>
      </c>
      <c r="X714" t="s">
        <v>5040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</row>
    <row r="715" spans="1:73">
      <c r="A715">
        <v>783</v>
      </c>
      <c r="B715" t="s">
        <v>5041</v>
      </c>
      <c r="C715" t="s">
        <v>5042</v>
      </c>
      <c r="D715">
        <v>2010</v>
      </c>
      <c r="E715" t="s">
        <v>5043</v>
      </c>
      <c r="F715" t="s">
        <v>2718</v>
      </c>
      <c r="G715">
        <v>52</v>
      </c>
      <c r="H715" t="s">
        <v>5044</v>
      </c>
      <c r="I715" t="s">
        <v>5045</v>
      </c>
      <c r="L715" t="s">
        <v>674</v>
      </c>
      <c r="P715" t="s">
        <v>5046</v>
      </c>
      <c r="Q715" t="s">
        <v>5047</v>
      </c>
      <c r="R715">
        <v>0</v>
      </c>
      <c r="S715" t="s">
        <v>544</v>
      </c>
      <c r="U715" t="s">
        <v>771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</row>
    <row r="716" spans="1:73">
      <c r="A716">
        <v>784</v>
      </c>
      <c r="B716" t="s">
        <v>5048</v>
      </c>
      <c r="C716" t="s">
        <v>5049</v>
      </c>
      <c r="D716">
        <v>1995</v>
      </c>
      <c r="E716" t="s">
        <v>5050</v>
      </c>
      <c r="F716" t="s">
        <v>5051</v>
      </c>
      <c r="G716">
        <v>19</v>
      </c>
      <c r="H716" t="s">
        <v>5052</v>
      </c>
      <c r="J716">
        <v>834200</v>
      </c>
      <c r="L716" t="s">
        <v>674</v>
      </c>
      <c r="Q716" t="s">
        <v>5053</v>
      </c>
      <c r="R716">
        <v>0</v>
      </c>
      <c r="S716" t="s">
        <v>534</v>
      </c>
      <c r="T716" t="s">
        <v>5054</v>
      </c>
      <c r="U716" t="s">
        <v>667</v>
      </c>
      <c r="W716" t="s">
        <v>5055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</row>
    <row r="717" spans="1:73">
      <c r="A717">
        <v>785</v>
      </c>
      <c r="B717" t="s">
        <v>5056</v>
      </c>
      <c r="C717" t="s">
        <v>5057</v>
      </c>
      <c r="D717">
        <v>2011</v>
      </c>
      <c r="E717" t="s">
        <v>5058</v>
      </c>
      <c r="F717" t="s">
        <v>5059</v>
      </c>
      <c r="H717" t="s">
        <v>5060</v>
      </c>
      <c r="J717">
        <v>1354</v>
      </c>
      <c r="L717" t="s">
        <v>1461</v>
      </c>
      <c r="P717" t="s">
        <v>5061</v>
      </c>
      <c r="Q717" t="s">
        <v>5062</v>
      </c>
      <c r="R717">
        <v>0</v>
      </c>
      <c r="S717" t="s">
        <v>703</v>
      </c>
      <c r="U717" t="s">
        <v>667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</row>
    <row r="718" spans="1:73">
      <c r="A718">
        <v>786</v>
      </c>
      <c r="B718" t="s">
        <v>5063</v>
      </c>
      <c r="C718" t="s">
        <v>5064</v>
      </c>
      <c r="D718">
        <v>2006</v>
      </c>
      <c r="E718" t="s">
        <v>5065</v>
      </c>
      <c r="F718" t="s">
        <v>5066</v>
      </c>
      <c r="H718" t="s">
        <v>5067</v>
      </c>
      <c r="L718" t="s">
        <v>674</v>
      </c>
      <c r="P718" t="s">
        <v>5068</v>
      </c>
      <c r="R718">
        <v>0</v>
      </c>
      <c r="S718" t="s">
        <v>716</v>
      </c>
      <c r="T718" t="s">
        <v>5069</v>
      </c>
      <c r="V718" t="s">
        <v>5070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</row>
    <row r="719" spans="1:73">
      <c r="A719">
        <v>787</v>
      </c>
      <c r="B719" t="s">
        <v>5071</v>
      </c>
      <c r="C719" t="s">
        <v>5072</v>
      </c>
      <c r="D719">
        <v>2010</v>
      </c>
      <c r="E719" t="s">
        <v>5073</v>
      </c>
      <c r="F719" t="s">
        <v>5074</v>
      </c>
      <c r="G719">
        <v>33</v>
      </c>
      <c r="H719" t="s">
        <v>5075</v>
      </c>
      <c r="I719" t="s">
        <v>5076</v>
      </c>
      <c r="L719" t="s">
        <v>674</v>
      </c>
      <c r="P719" t="s">
        <v>5077</v>
      </c>
      <c r="R719">
        <v>0</v>
      </c>
      <c r="S719" t="s">
        <v>716</v>
      </c>
      <c r="T719" t="s">
        <v>5078</v>
      </c>
      <c r="V719" t="s">
        <v>5079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</row>
    <row r="720" spans="1:73">
      <c r="A720">
        <v>788</v>
      </c>
      <c r="B720" t="s">
        <v>5080</v>
      </c>
      <c r="C720" t="s">
        <v>5081</v>
      </c>
      <c r="D720">
        <v>2013</v>
      </c>
      <c r="E720" t="s">
        <v>5082</v>
      </c>
      <c r="F720" t="s">
        <v>5083</v>
      </c>
      <c r="H720" t="s">
        <v>5084</v>
      </c>
      <c r="J720">
        <v>1252</v>
      </c>
      <c r="L720" t="s">
        <v>665</v>
      </c>
      <c r="P720" t="s">
        <v>5085</v>
      </c>
      <c r="R720">
        <v>0</v>
      </c>
      <c r="S720" t="s">
        <v>716</v>
      </c>
      <c r="T720" t="s">
        <v>5086</v>
      </c>
      <c r="X720" t="s">
        <v>5087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1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</row>
    <row r="721" spans="1:73">
      <c r="A721">
        <v>789</v>
      </c>
      <c r="B721" t="s">
        <v>5088</v>
      </c>
      <c r="C721" t="s">
        <v>5089</v>
      </c>
      <c r="D721">
        <v>2010</v>
      </c>
      <c r="E721" t="s">
        <v>5090</v>
      </c>
      <c r="F721" t="s">
        <v>5091</v>
      </c>
      <c r="H721" t="s">
        <v>992</v>
      </c>
      <c r="J721">
        <v>700000000</v>
      </c>
      <c r="L721" t="s">
        <v>674</v>
      </c>
      <c r="M721" t="s">
        <v>5092</v>
      </c>
      <c r="P721" t="s">
        <v>270</v>
      </c>
      <c r="Q721" t="s">
        <v>5093</v>
      </c>
      <c r="R721">
        <v>0</v>
      </c>
      <c r="S721" t="s">
        <v>358</v>
      </c>
      <c r="U721" t="s">
        <v>5094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</row>
    <row r="722" spans="1:73">
      <c r="A722">
        <v>790</v>
      </c>
      <c r="B722" t="s">
        <v>5095</v>
      </c>
      <c r="C722" t="s">
        <v>5096</v>
      </c>
      <c r="D722">
        <v>2008</v>
      </c>
      <c r="E722" t="s">
        <v>5097</v>
      </c>
      <c r="F722" t="s">
        <v>5098</v>
      </c>
      <c r="G722">
        <v>4</v>
      </c>
      <c r="H722" t="s">
        <v>5099</v>
      </c>
      <c r="I722" t="s">
        <v>5100</v>
      </c>
      <c r="J722">
        <v>100000</v>
      </c>
      <c r="L722" t="s">
        <v>665</v>
      </c>
      <c r="P722" t="s">
        <v>5101</v>
      </c>
      <c r="Q722" t="s">
        <v>5102</v>
      </c>
      <c r="R722">
        <v>0</v>
      </c>
      <c r="S722" t="s">
        <v>716</v>
      </c>
      <c r="T722" t="s">
        <v>5103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</row>
    <row r="723" spans="1:73">
      <c r="A723">
        <v>791</v>
      </c>
      <c r="B723" t="s">
        <v>5104</v>
      </c>
      <c r="C723" t="s">
        <v>5105</v>
      </c>
      <c r="D723">
        <v>2009</v>
      </c>
      <c r="E723" t="s">
        <v>5106</v>
      </c>
      <c r="F723" t="s">
        <v>5035</v>
      </c>
      <c r="I723" t="s">
        <v>5107</v>
      </c>
      <c r="L723" t="s">
        <v>674</v>
      </c>
      <c r="P723" t="s">
        <v>5108</v>
      </c>
      <c r="R723">
        <v>0</v>
      </c>
      <c r="S723" t="s">
        <v>716</v>
      </c>
      <c r="X723" t="s">
        <v>5109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1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1</v>
      </c>
      <c r="BR723">
        <v>0</v>
      </c>
      <c r="BS723">
        <v>0</v>
      </c>
      <c r="BT723">
        <v>0</v>
      </c>
      <c r="BU723">
        <v>0</v>
      </c>
    </row>
    <row r="724" spans="1:73">
      <c r="A724">
        <v>792</v>
      </c>
      <c r="B724" t="s">
        <v>5110</v>
      </c>
      <c r="C724" t="s">
        <v>5111</v>
      </c>
      <c r="D724">
        <v>2009</v>
      </c>
      <c r="E724" t="s">
        <v>5112</v>
      </c>
      <c r="F724" t="s">
        <v>5113</v>
      </c>
      <c r="I724" t="s">
        <v>5114</v>
      </c>
      <c r="L724" t="s">
        <v>665</v>
      </c>
      <c r="P724" t="s">
        <v>5115</v>
      </c>
      <c r="Q724" t="s">
        <v>5116</v>
      </c>
      <c r="R724">
        <v>0</v>
      </c>
      <c r="S724" t="s">
        <v>716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</row>
    <row r="725" spans="1:73">
      <c r="A725">
        <v>793</v>
      </c>
      <c r="B725" t="s">
        <v>5117</v>
      </c>
      <c r="C725" t="s">
        <v>5118</v>
      </c>
      <c r="D725">
        <v>2011</v>
      </c>
      <c r="E725" t="s">
        <v>5119</v>
      </c>
      <c r="F725" t="s">
        <v>5120</v>
      </c>
      <c r="G725">
        <v>19</v>
      </c>
      <c r="H725" t="s">
        <v>5121</v>
      </c>
      <c r="L725" t="s">
        <v>674</v>
      </c>
      <c r="M725" t="s">
        <v>5122</v>
      </c>
      <c r="P725" t="s">
        <v>5123</v>
      </c>
      <c r="Q725" t="s">
        <v>5124</v>
      </c>
      <c r="R725">
        <v>0</v>
      </c>
      <c r="S725" t="s">
        <v>534</v>
      </c>
      <c r="U725" t="s">
        <v>667</v>
      </c>
      <c r="X725" t="s">
        <v>5125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</row>
    <row r="726" spans="1:73">
      <c r="A726">
        <v>794</v>
      </c>
      <c r="B726" t="s">
        <v>5126</v>
      </c>
      <c r="C726" t="s">
        <v>3976</v>
      </c>
      <c r="D726">
        <v>2010</v>
      </c>
      <c r="E726" t="s">
        <v>5127</v>
      </c>
      <c r="F726" t="s">
        <v>5128</v>
      </c>
      <c r="G726">
        <v>25</v>
      </c>
      <c r="H726" t="s">
        <v>5129</v>
      </c>
      <c r="I726" t="s">
        <v>5130</v>
      </c>
      <c r="J726">
        <v>404000000</v>
      </c>
      <c r="L726" t="s">
        <v>674</v>
      </c>
      <c r="M726" t="s">
        <v>5131</v>
      </c>
      <c r="Q726" t="s">
        <v>3980</v>
      </c>
      <c r="R726">
        <v>0</v>
      </c>
      <c r="S726" t="s">
        <v>534</v>
      </c>
      <c r="U726" t="s">
        <v>667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1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0</v>
      </c>
      <c r="BS726">
        <v>0</v>
      </c>
      <c r="BT726">
        <v>0</v>
      </c>
      <c r="BU726">
        <v>0</v>
      </c>
    </row>
    <row r="727" spans="1:73">
      <c r="A727">
        <v>796</v>
      </c>
      <c r="B727" t="s">
        <v>5132</v>
      </c>
      <c r="C727" t="s">
        <v>5133</v>
      </c>
      <c r="D727">
        <v>2014</v>
      </c>
      <c r="E727" t="s">
        <v>5134</v>
      </c>
      <c r="F727" t="s">
        <v>5135</v>
      </c>
      <c r="G727">
        <v>150</v>
      </c>
      <c r="H727" t="s">
        <v>5136</v>
      </c>
      <c r="I727" t="s">
        <v>5137</v>
      </c>
      <c r="J727">
        <v>30000</v>
      </c>
      <c r="L727" t="s">
        <v>665</v>
      </c>
      <c r="M727" t="s">
        <v>5138</v>
      </c>
      <c r="R727">
        <v>0</v>
      </c>
      <c r="S727" t="s">
        <v>1250</v>
      </c>
      <c r="U727" t="s">
        <v>1251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</row>
    <row r="728" spans="1:73">
      <c r="A728">
        <v>797</v>
      </c>
      <c r="B728" t="s">
        <v>5139</v>
      </c>
      <c r="C728" t="s">
        <v>5140</v>
      </c>
      <c r="D728">
        <v>2004</v>
      </c>
      <c r="E728" t="s">
        <v>5141</v>
      </c>
      <c r="F728" t="s">
        <v>5142</v>
      </c>
      <c r="G728">
        <v>2</v>
      </c>
      <c r="H728" t="s">
        <v>5143</v>
      </c>
      <c r="I728" t="s">
        <v>5144</v>
      </c>
      <c r="J728">
        <v>40000</v>
      </c>
      <c r="L728" t="s">
        <v>674</v>
      </c>
      <c r="P728" t="s">
        <v>271</v>
      </c>
      <c r="Q728" t="s">
        <v>5145</v>
      </c>
      <c r="R728">
        <v>0</v>
      </c>
      <c r="S728" t="s">
        <v>528</v>
      </c>
      <c r="U728" t="s">
        <v>885</v>
      </c>
      <c r="X728" t="s">
        <v>5146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1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0</v>
      </c>
      <c r="BU728">
        <v>0</v>
      </c>
    </row>
    <row r="729" spans="1:73">
      <c r="A729">
        <v>798</v>
      </c>
      <c r="B729" t="s">
        <v>5147</v>
      </c>
      <c r="C729" t="s">
        <v>5148</v>
      </c>
      <c r="D729">
        <v>2002</v>
      </c>
      <c r="E729" t="s">
        <v>5149</v>
      </c>
      <c r="F729" t="s">
        <v>5150</v>
      </c>
      <c r="I729" t="s">
        <v>5151</v>
      </c>
      <c r="L729" t="s">
        <v>694</v>
      </c>
      <c r="P729" t="s">
        <v>5152</v>
      </c>
      <c r="Q729" t="s">
        <v>5153</v>
      </c>
      <c r="R729">
        <v>1</v>
      </c>
      <c r="S729" t="s">
        <v>534</v>
      </c>
      <c r="U729" t="s">
        <v>667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</row>
    <row r="730" spans="1:73">
      <c r="A730">
        <v>799</v>
      </c>
      <c r="B730" t="s">
        <v>5154</v>
      </c>
      <c r="C730" t="s">
        <v>5155</v>
      </c>
      <c r="D730">
        <v>2010</v>
      </c>
      <c r="E730" t="s">
        <v>5156</v>
      </c>
      <c r="F730" t="s">
        <v>5157</v>
      </c>
      <c r="G730">
        <v>16</v>
      </c>
      <c r="H730" t="s">
        <v>1287</v>
      </c>
      <c r="J730">
        <v>3500000</v>
      </c>
      <c r="L730" t="s">
        <v>674</v>
      </c>
      <c r="P730" t="s">
        <v>5158</v>
      </c>
      <c r="Q730" t="s">
        <v>5159</v>
      </c>
      <c r="R730">
        <v>0</v>
      </c>
      <c r="S730" t="s">
        <v>534</v>
      </c>
      <c r="U730" t="s">
        <v>667</v>
      </c>
      <c r="W730" t="s">
        <v>1417</v>
      </c>
      <c r="X730" t="s">
        <v>1698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</row>
    <row r="731" spans="1:73">
      <c r="A731">
        <v>800</v>
      </c>
      <c r="B731" t="s">
        <v>5160</v>
      </c>
      <c r="C731" t="s">
        <v>5161</v>
      </c>
      <c r="D731">
        <v>2018</v>
      </c>
      <c r="E731" t="s">
        <v>5162</v>
      </c>
      <c r="F731" t="s">
        <v>679</v>
      </c>
      <c r="G731">
        <v>50</v>
      </c>
      <c r="H731" t="s">
        <v>5163</v>
      </c>
      <c r="I731" t="s">
        <v>5164</v>
      </c>
      <c r="L731" t="s">
        <v>1168</v>
      </c>
      <c r="M731" t="s">
        <v>5165</v>
      </c>
      <c r="R731">
        <v>0</v>
      </c>
      <c r="S731" t="s">
        <v>482</v>
      </c>
      <c r="T731" t="s">
        <v>5166</v>
      </c>
      <c r="U731" t="s">
        <v>1545</v>
      </c>
      <c r="V731" t="s">
        <v>5167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1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</row>
    <row r="732" spans="1:73">
      <c r="A732">
        <v>801</v>
      </c>
      <c r="B732" t="s">
        <v>5168</v>
      </c>
      <c r="C732" t="s">
        <v>2709</v>
      </c>
      <c r="D732">
        <v>2018</v>
      </c>
      <c r="E732" t="s">
        <v>5169</v>
      </c>
      <c r="F732" t="s">
        <v>679</v>
      </c>
      <c r="G732">
        <v>50</v>
      </c>
      <c r="H732" t="s">
        <v>5170</v>
      </c>
      <c r="I732" t="s">
        <v>5171</v>
      </c>
      <c r="J732">
        <v>1659</v>
      </c>
      <c r="L732" t="s">
        <v>665</v>
      </c>
      <c r="M732" t="s">
        <v>5172</v>
      </c>
      <c r="R732">
        <v>0</v>
      </c>
      <c r="S732" t="s">
        <v>544</v>
      </c>
      <c r="U732" t="s">
        <v>771</v>
      </c>
      <c r="Y732">
        <v>0</v>
      </c>
      <c r="Z732">
        <v>0</v>
      </c>
      <c r="AA732">
        <v>1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1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1</v>
      </c>
      <c r="BT732">
        <v>0</v>
      </c>
      <c r="BU732">
        <v>0</v>
      </c>
    </row>
    <row r="733" spans="1:73">
      <c r="A733">
        <v>802</v>
      </c>
      <c r="B733" t="s">
        <v>5173</v>
      </c>
      <c r="C733" t="s">
        <v>5174</v>
      </c>
      <c r="D733">
        <v>1989</v>
      </c>
      <c r="E733" t="s">
        <v>5175</v>
      </c>
      <c r="F733" t="s">
        <v>671</v>
      </c>
      <c r="G733">
        <v>21</v>
      </c>
      <c r="H733" t="s">
        <v>5176</v>
      </c>
      <c r="I733" t="s">
        <v>5177</v>
      </c>
      <c r="J733">
        <v>320</v>
      </c>
      <c r="L733" t="s">
        <v>764</v>
      </c>
      <c r="M733" t="s">
        <v>5178</v>
      </c>
      <c r="R733">
        <v>1</v>
      </c>
      <c r="S733" t="s">
        <v>534</v>
      </c>
      <c r="U733" t="s">
        <v>667</v>
      </c>
      <c r="W733" t="s">
        <v>925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1</v>
      </c>
      <c r="BU733">
        <v>0</v>
      </c>
    </row>
    <row r="734" spans="1:73">
      <c r="A734">
        <v>803</v>
      </c>
      <c r="B734" t="s">
        <v>5179</v>
      </c>
      <c r="C734" t="s">
        <v>5180</v>
      </c>
      <c r="D734">
        <v>2011</v>
      </c>
      <c r="E734" t="s">
        <v>5181</v>
      </c>
      <c r="F734" t="s">
        <v>679</v>
      </c>
      <c r="G734">
        <v>43</v>
      </c>
      <c r="H734" t="s">
        <v>5182</v>
      </c>
      <c r="I734" t="s">
        <v>5183</v>
      </c>
      <c r="J734">
        <v>1958</v>
      </c>
      <c r="L734" t="s">
        <v>665</v>
      </c>
      <c r="M734" t="s">
        <v>2313</v>
      </c>
      <c r="Q734" t="s">
        <v>5184</v>
      </c>
      <c r="R734">
        <v>0</v>
      </c>
      <c r="S734" t="s">
        <v>528</v>
      </c>
      <c r="U734" t="s">
        <v>885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1</v>
      </c>
      <c r="BT734">
        <v>0</v>
      </c>
      <c r="BU734">
        <v>0</v>
      </c>
    </row>
    <row r="735" spans="1:73">
      <c r="A735">
        <v>804</v>
      </c>
      <c r="B735" t="s">
        <v>5185</v>
      </c>
      <c r="C735" t="s">
        <v>5186</v>
      </c>
      <c r="D735">
        <v>1975</v>
      </c>
      <c r="E735" t="s">
        <v>5187</v>
      </c>
      <c r="F735" t="s">
        <v>929</v>
      </c>
      <c r="G735">
        <v>7</v>
      </c>
      <c r="H735" t="s">
        <v>5188</v>
      </c>
      <c r="I735" t="s">
        <v>5189</v>
      </c>
      <c r="J735">
        <v>6</v>
      </c>
      <c r="L735" t="s">
        <v>837</v>
      </c>
      <c r="R735">
        <v>0</v>
      </c>
      <c r="S735" t="s">
        <v>534</v>
      </c>
      <c r="U735" t="s">
        <v>667</v>
      </c>
      <c r="W735" t="s">
        <v>5190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</row>
    <row r="736" spans="1:73">
      <c r="A736">
        <v>805</v>
      </c>
      <c r="B736" t="s">
        <v>5191</v>
      </c>
      <c r="C736" t="s">
        <v>5192</v>
      </c>
      <c r="D736">
        <v>2018</v>
      </c>
      <c r="E736" t="s">
        <v>5193</v>
      </c>
      <c r="F736" t="s">
        <v>679</v>
      </c>
      <c r="G736">
        <v>50</v>
      </c>
      <c r="H736" t="s">
        <v>5194</v>
      </c>
      <c r="I736" t="s">
        <v>5195</v>
      </c>
      <c r="J736">
        <v>676</v>
      </c>
      <c r="L736" t="s">
        <v>694</v>
      </c>
      <c r="P736" t="s">
        <v>5196</v>
      </c>
      <c r="Q736" t="s">
        <v>5197</v>
      </c>
      <c r="R736">
        <v>0</v>
      </c>
      <c r="S736" t="s">
        <v>534</v>
      </c>
      <c r="U736" t="s">
        <v>667</v>
      </c>
      <c r="X736" t="s">
        <v>5198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</row>
    <row r="737" spans="1:73">
      <c r="A737">
        <v>806</v>
      </c>
      <c r="B737" t="s">
        <v>5199</v>
      </c>
      <c r="C737" t="s">
        <v>5200</v>
      </c>
      <c r="D737">
        <v>2017</v>
      </c>
      <c r="E737" t="s">
        <v>5201</v>
      </c>
      <c r="F737" t="s">
        <v>679</v>
      </c>
      <c r="G737">
        <v>49</v>
      </c>
      <c r="H737" t="s">
        <v>5202</v>
      </c>
      <c r="I737" t="s">
        <v>5203</v>
      </c>
      <c r="J737">
        <v>260</v>
      </c>
      <c r="L737" t="s">
        <v>1461</v>
      </c>
      <c r="M737" t="s">
        <v>5204</v>
      </c>
      <c r="P737" t="s">
        <v>5205</v>
      </c>
      <c r="R737">
        <v>0</v>
      </c>
      <c r="S737" t="s">
        <v>534</v>
      </c>
      <c r="U737" t="s">
        <v>667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1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</row>
    <row r="738" spans="1:73">
      <c r="A738">
        <v>807</v>
      </c>
      <c r="B738" t="s">
        <v>5206</v>
      </c>
      <c r="C738" t="s">
        <v>5207</v>
      </c>
      <c r="D738">
        <v>1985</v>
      </c>
      <c r="E738" t="s">
        <v>5208</v>
      </c>
      <c r="F738" t="s">
        <v>671</v>
      </c>
      <c r="G738">
        <v>17</v>
      </c>
      <c r="H738" t="s">
        <v>5209</v>
      </c>
      <c r="I738" t="s">
        <v>5210</v>
      </c>
      <c r="J738">
        <v>260</v>
      </c>
      <c r="L738" t="s">
        <v>764</v>
      </c>
      <c r="M738" t="s">
        <v>765</v>
      </c>
      <c r="R738">
        <v>1</v>
      </c>
      <c r="S738" t="s">
        <v>534</v>
      </c>
      <c r="U738" t="s">
        <v>667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</row>
    <row r="739" spans="1:73">
      <c r="A739">
        <v>808</v>
      </c>
      <c r="B739" t="s">
        <v>5211</v>
      </c>
      <c r="C739" t="s">
        <v>5212</v>
      </c>
      <c r="D739">
        <v>2018</v>
      </c>
      <c r="E739" t="s">
        <v>5213</v>
      </c>
      <c r="F739" t="s">
        <v>679</v>
      </c>
      <c r="G739">
        <v>50</v>
      </c>
      <c r="H739" t="s">
        <v>2153</v>
      </c>
      <c r="I739" t="s">
        <v>5214</v>
      </c>
      <c r="L739" t="s">
        <v>694</v>
      </c>
      <c r="Q739" t="s">
        <v>5215</v>
      </c>
      <c r="R739">
        <v>1</v>
      </c>
      <c r="S739" t="s">
        <v>534</v>
      </c>
      <c r="U739" t="s">
        <v>667</v>
      </c>
      <c r="X739" t="s">
        <v>5216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</row>
    <row r="740" spans="1:73">
      <c r="A740">
        <v>809</v>
      </c>
      <c r="B740" t="s">
        <v>5217</v>
      </c>
      <c r="C740" t="s">
        <v>5218</v>
      </c>
      <c r="D740">
        <v>2017</v>
      </c>
      <c r="E740" t="s">
        <v>5219</v>
      </c>
      <c r="F740" t="s">
        <v>679</v>
      </c>
      <c r="G740">
        <v>49</v>
      </c>
      <c r="H740" t="s">
        <v>5220</v>
      </c>
      <c r="I740" t="s">
        <v>5221</v>
      </c>
      <c r="J740">
        <v>52139</v>
      </c>
      <c r="K740">
        <v>1700842</v>
      </c>
      <c r="L740" t="s">
        <v>665</v>
      </c>
      <c r="M740" t="s">
        <v>5222</v>
      </c>
      <c r="N740" t="s">
        <v>665</v>
      </c>
      <c r="P740" t="s">
        <v>5223</v>
      </c>
      <c r="Q740" t="s">
        <v>5224</v>
      </c>
      <c r="R740">
        <v>0</v>
      </c>
      <c r="S740" t="s">
        <v>387</v>
      </c>
      <c r="U740" t="s">
        <v>3081</v>
      </c>
      <c r="X740" t="s">
        <v>5225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0</v>
      </c>
      <c r="AZ740">
        <v>0</v>
      </c>
      <c r="BA740">
        <v>0</v>
      </c>
      <c r="BB740">
        <v>1</v>
      </c>
      <c r="BC740">
        <v>1</v>
      </c>
      <c r="BD740">
        <v>1</v>
      </c>
      <c r="BE740">
        <v>1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1</v>
      </c>
      <c r="BQ740">
        <v>1</v>
      </c>
      <c r="BR740">
        <v>0</v>
      </c>
      <c r="BS740">
        <v>0</v>
      </c>
      <c r="BT740">
        <v>0</v>
      </c>
      <c r="BU740">
        <v>0</v>
      </c>
    </row>
    <row r="741" spans="1:73">
      <c r="A741">
        <v>810</v>
      </c>
      <c r="B741" t="s">
        <v>5226</v>
      </c>
      <c r="C741" t="s">
        <v>5227</v>
      </c>
      <c r="D741">
        <v>2017</v>
      </c>
      <c r="E741" t="s">
        <v>5228</v>
      </c>
      <c r="F741" t="s">
        <v>679</v>
      </c>
      <c r="G741">
        <v>49</v>
      </c>
      <c r="H741" t="s">
        <v>5229</v>
      </c>
      <c r="I741" t="s">
        <v>5230</v>
      </c>
      <c r="J741">
        <v>303636</v>
      </c>
      <c r="L741" t="s">
        <v>682</v>
      </c>
      <c r="Q741" t="s">
        <v>5231</v>
      </c>
      <c r="R741">
        <v>0</v>
      </c>
      <c r="S741" t="s">
        <v>544</v>
      </c>
      <c r="T741" t="s">
        <v>5232</v>
      </c>
      <c r="U741" t="s">
        <v>771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1</v>
      </c>
      <c r="BQ741">
        <v>0</v>
      </c>
      <c r="BR741">
        <v>0</v>
      </c>
      <c r="BS741">
        <v>0</v>
      </c>
      <c r="BT741">
        <v>0</v>
      </c>
      <c r="BU741">
        <v>0</v>
      </c>
    </row>
    <row r="742" spans="1:73">
      <c r="A742">
        <v>811</v>
      </c>
      <c r="B742" t="s">
        <v>5233</v>
      </c>
      <c r="C742" t="s">
        <v>5234</v>
      </c>
      <c r="D742">
        <v>2018</v>
      </c>
      <c r="E742" t="s">
        <v>5235</v>
      </c>
      <c r="F742" t="s">
        <v>679</v>
      </c>
      <c r="G742">
        <v>50</v>
      </c>
      <c r="H742" t="s">
        <v>5236</v>
      </c>
      <c r="I742" t="s">
        <v>5237</v>
      </c>
      <c r="J742">
        <v>61858</v>
      </c>
      <c r="L742" t="s">
        <v>665</v>
      </c>
      <c r="M742" t="s">
        <v>5238</v>
      </c>
      <c r="R742">
        <v>0</v>
      </c>
      <c r="S742" t="s">
        <v>534</v>
      </c>
      <c r="U742" t="s">
        <v>667</v>
      </c>
      <c r="X742" t="s">
        <v>5239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</row>
    <row r="743" spans="1:73">
      <c r="A743">
        <v>812</v>
      </c>
      <c r="B743" t="s">
        <v>5240</v>
      </c>
      <c r="C743" t="s">
        <v>5241</v>
      </c>
      <c r="D743">
        <v>2018</v>
      </c>
      <c r="E743" t="s">
        <v>5242</v>
      </c>
      <c r="F743" t="s">
        <v>3930</v>
      </c>
      <c r="G743">
        <v>71</v>
      </c>
      <c r="H743" t="s">
        <v>5243</v>
      </c>
      <c r="I743" t="s">
        <v>5244</v>
      </c>
      <c r="J743">
        <v>750</v>
      </c>
      <c r="L743" t="s">
        <v>2172</v>
      </c>
      <c r="Q743" t="s">
        <v>5245</v>
      </c>
      <c r="R743">
        <v>1</v>
      </c>
      <c r="S743" t="s">
        <v>716</v>
      </c>
      <c r="T743" t="s">
        <v>5246</v>
      </c>
      <c r="V743" t="s">
        <v>5247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</row>
    <row r="744" spans="1:73">
      <c r="A744">
        <v>813</v>
      </c>
      <c r="B744" t="s">
        <v>5248</v>
      </c>
      <c r="C744" t="s">
        <v>5249</v>
      </c>
      <c r="E744" t="s">
        <v>5250</v>
      </c>
      <c r="F744" t="s">
        <v>5251</v>
      </c>
      <c r="L744" t="s">
        <v>674</v>
      </c>
      <c r="P744" t="s">
        <v>5252</v>
      </c>
      <c r="Q744" t="s">
        <v>5250</v>
      </c>
      <c r="R744">
        <v>0</v>
      </c>
      <c r="S744" t="s">
        <v>470</v>
      </c>
      <c r="U744" t="s">
        <v>1020</v>
      </c>
      <c r="X744" t="s">
        <v>5253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</row>
    <row r="745" spans="1:73">
      <c r="A745">
        <v>814</v>
      </c>
      <c r="B745" t="s">
        <v>5254</v>
      </c>
      <c r="E745" t="s">
        <v>5255</v>
      </c>
      <c r="F745" t="s">
        <v>5256</v>
      </c>
      <c r="L745" t="s">
        <v>674</v>
      </c>
      <c r="P745" t="s">
        <v>5257</v>
      </c>
      <c r="Q745" t="s">
        <v>5255</v>
      </c>
      <c r="R745">
        <v>0</v>
      </c>
      <c r="S745" t="s">
        <v>534</v>
      </c>
      <c r="U745" t="s">
        <v>667</v>
      </c>
      <c r="X745" t="s">
        <v>5258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</row>
    <row r="746" spans="1:73">
      <c r="A746">
        <v>815</v>
      </c>
      <c r="B746" t="s">
        <v>5259</v>
      </c>
      <c r="C746" t="s">
        <v>5259</v>
      </c>
      <c r="E746" t="s">
        <v>5260</v>
      </c>
      <c r="F746" t="s">
        <v>5261</v>
      </c>
      <c r="L746" t="s">
        <v>674</v>
      </c>
      <c r="M746" t="s">
        <v>5262</v>
      </c>
      <c r="P746" t="s">
        <v>5263</v>
      </c>
      <c r="Q746" t="s">
        <v>5260</v>
      </c>
      <c r="R746">
        <v>0</v>
      </c>
      <c r="S746" t="s">
        <v>534</v>
      </c>
      <c r="U746" t="s">
        <v>667</v>
      </c>
      <c r="X746" t="s">
        <v>5264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</row>
    <row r="747" spans="1:73">
      <c r="A747">
        <v>816</v>
      </c>
      <c r="B747" t="s">
        <v>5265</v>
      </c>
      <c r="C747" t="s">
        <v>5266</v>
      </c>
      <c r="D747">
        <v>2013</v>
      </c>
      <c r="E747" t="s">
        <v>5267</v>
      </c>
      <c r="F747" t="s">
        <v>5268</v>
      </c>
      <c r="L747" t="s">
        <v>674</v>
      </c>
      <c r="P747" t="s">
        <v>5269</v>
      </c>
      <c r="Q747" t="s">
        <v>5270</v>
      </c>
      <c r="R747">
        <v>0</v>
      </c>
      <c r="S747" t="s">
        <v>482</v>
      </c>
      <c r="U747" t="s">
        <v>1545</v>
      </c>
      <c r="X747" t="s">
        <v>5271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</row>
    <row r="748" spans="1:73">
      <c r="A748">
        <v>817</v>
      </c>
      <c r="B748" t="s">
        <v>5272</v>
      </c>
      <c r="C748" t="s">
        <v>5273</v>
      </c>
      <c r="E748" t="s">
        <v>5274</v>
      </c>
      <c r="F748" t="s">
        <v>5275</v>
      </c>
      <c r="L748" t="s">
        <v>674</v>
      </c>
      <c r="P748" t="s">
        <v>5276</v>
      </c>
      <c r="Q748" t="s">
        <v>5274</v>
      </c>
      <c r="R748">
        <v>0</v>
      </c>
      <c r="S748" t="s">
        <v>534</v>
      </c>
      <c r="U748" t="s">
        <v>667</v>
      </c>
      <c r="X748" t="s">
        <v>5277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</row>
    <row r="749" spans="1:73">
      <c r="A749">
        <v>818</v>
      </c>
      <c r="B749" t="s">
        <v>5278</v>
      </c>
      <c r="C749" t="s">
        <v>5278</v>
      </c>
      <c r="E749" t="s">
        <v>5279</v>
      </c>
      <c r="F749" t="s">
        <v>5280</v>
      </c>
      <c r="L749" t="s">
        <v>674</v>
      </c>
      <c r="P749" t="s">
        <v>5281</v>
      </c>
      <c r="Q749" t="s">
        <v>5279</v>
      </c>
      <c r="R749">
        <v>0</v>
      </c>
      <c r="S749" t="s">
        <v>534</v>
      </c>
      <c r="U749" t="s">
        <v>667</v>
      </c>
      <c r="X749" t="s">
        <v>5282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</row>
    <row r="750" spans="1:73">
      <c r="A750">
        <v>819</v>
      </c>
      <c r="B750" t="s">
        <v>5283</v>
      </c>
      <c r="E750" t="s">
        <v>5284</v>
      </c>
      <c r="F750" t="s">
        <v>5285</v>
      </c>
      <c r="L750" t="s">
        <v>674</v>
      </c>
      <c r="P750" t="s">
        <v>5286</v>
      </c>
      <c r="Q750" t="s">
        <v>5284</v>
      </c>
      <c r="R750">
        <v>0</v>
      </c>
      <c r="S750" t="s">
        <v>716</v>
      </c>
      <c r="X750" t="s">
        <v>5287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</row>
    <row r="751" spans="1:73">
      <c r="A751">
        <v>820</v>
      </c>
      <c r="B751" t="s">
        <v>5288</v>
      </c>
      <c r="C751" t="s">
        <v>5289</v>
      </c>
      <c r="D751">
        <v>2005</v>
      </c>
      <c r="E751" t="s">
        <v>5290</v>
      </c>
      <c r="F751" t="s">
        <v>5291</v>
      </c>
      <c r="L751" t="s">
        <v>674</v>
      </c>
      <c r="P751" t="s">
        <v>5292</v>
      </c>
      <c r="Q751" t="s">
        <v>5290</v>
      </c>
      <c r="R751">
        <v>0</v>
      </c>
      <c r="S751" t="s">
        <v>716</v>
      </c>
      <c r="X751" t="s">
        <v>5293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1</v>
      </c>
      <c r="BR751">
        <v>0</v>
      </c>
      <c r="BS751">
        <v>0</v>
      </c>
      <c r="BT751">
        <v>0</v>
      </c>
      <c r="BU751">
        <v>0</v>
      </c>
    </row>
    <row r="752" spans="1:73">
      <c r="A752">
        <v>821</v>
      </c>
      <c r="B752" t="s">
        <v>5095</v>
      </c>
      <c r="C752" t="s">
        <v>5096</v>
      </c>
      <c r="D752">
        <v>2008</v>
      </c>
      <c r="E752" t="s">
        <v>5097</v>
      </c>
      <c r="F752" t="s">
        <v>5098</v>
      </c>
      <c r="G752">
        <v>4</v>
      </c>
      <c r="H752" t="s">
        <v>5294</v>
      </c>
      <c r="I752" t="s">
        <v>5295</v>
      </c>
      <c r="J752">
        <v>4254</v>
      </c>
      <c r="L752" t="s">
        <v>665</v>
      </c>
      <c r="P752" t="s">
        <v>5296</v>
      </c>
      <c r="Q752" t="s">
        <v>5297</v>
      </c>
      <c r="R752">
        <v>0</v>
      </c>
      <c r="S752" t="s">
        <v>5298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</row>
    <row r="753" spans="1:73">
      <c r="A753">
        <v>822</v>
      </c>
      <c r="B753" t="s">
        <v>5299</v>
      </c>
      <c r="C753" t="s">
        <v>5300</v>
      </c>
      <c r="D753">
        <v>2015</v>
      </c>
      <c r="E753" t="s">
        <v>5301</v>
      </c>
      <c r="F753" t="s">
        <v>5302</v>
      </c>
      <c r="L753" t="s">
        <v>665</v>
      </c>
      <c r="P753" t="s">
        <v>5303</v>
      </c>
      <c r="Q753" t="s">
        <v>5301</v>
      </c>
      <c r="R753">
        <v>0</v>
      </c>
      <c r="S753" t="s">
        <v>716</v>
      </c>
      <c r="X753" t="s">
        <v>5304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</row>
    <row r="754" spans="1:73">
      <c r="A754">
        <v>823</v>
      </c>
      <c r="B754" t="s">
        <v>5305</v>
      </c>
      <c r="C754" t="s">
        <v>5306</v>
      </c>
      <c r="D754">
        <v>2009</v>
      </c>
      <c r="E754" t="s">
        <v>5307</v>
      </c>
      <c r="F754" t="s">
        <v>679</v>
      </c>
      <c r="G754">
        <v>41</v>
      </c>
      <c r="H754" t="s">
        <v>5308</v>
      </c>
      <c r="I754" t="s">
        <v>5309</v>
      </c>
      <c r="J754">
        <v>308</v>
      </c>
      <c r="L754" t="s">
        <v>694</v>
      </c>
      <c r="M754" t="s">
        <v>5310</v>
      </c>
      <c r="P754" t="s">
        <v>5311</v>
      </c>
      <c r="R754">
        <v>1</v>
      </c>
      <c r="S754" t="s">
        <v>534</v>
      </c>
      <c r="U754" t="s">
        <v>667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1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1</v>
      </c>
      <c r="BT754">
        <v>0</v>
      </c>
      <c r="BU754">
        <v>0</v>
      </c>
    </row>
    <row r="755" spans="1:73">
      <c r="A755">
        <v>824</v>
      </c>
      <c r="B755" t="s">
        <v>5312</v>
      </c>
      <c r="C755" t="s">
        <v>5313</v>
      </c>
      <c r="D755">
        <v>2008</v>
      </c>
      <c r="E755" t="s">
        <v>5314</v>
      </c>
      <c r="F755" t="s">
        <v>679</v>
      </c>
      <c r="G755">
        <v>40</v>
      </c>
      <c r="H755" t="s">
        <v>5315</v>
      </c>
      <c r="I755" t="s">
        <v>5316</v>
      </c>
      <c r="J755">
        <v>280</v>
      </c>
      <c r="L755" t="s">
        <v>813</v>
      </c>
      <c r="M755" t="s">
        <v>5317</v>
      </c>
      <c r="P755" t="s">
        <v>5318</v>
      </c>
      <c r="Q755" t="s">
        <v>5319</v>
      </c>
      <c r="R755">
        <v>1</v>
      </c>
      <c r="S755" t="s">
        <v>534</v>
      </c>
      <c r="U755" t="s">
        <v>667</v>
      </c>
      <c r="X755" t="s">
        <v>657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1</v>
      </c>
      <c r="BT755">
        <v>0</v>
      </c>
      <c r="BU755">
        <v>0</v>
      </c>
    </row>
    <row r="756" spans="1:73">
      <c r="A756">
        <v>825</v>
      </c>
      <c r="B756" t="s">
        <v>5320</v>
      </c>
      <c r="C756" t="s">
        <v>5321</v>
      </c>
      <c r="D756">
        <v>2017</v>
      </c>
      <c r="E756" t="s">
        <v>5322</v>
      </c>
      <c r="F756" t="s">
        <v>679</v>
      </c>
      <c r="G756">
        <v>49</v>
      </c>
      <c r="H756" t="s">
        <v>4160</v>
      </c>
      <c r="I756" t="s">
        <v>5323</v>
      </c>
      <c r="J756">
        <v>240</v>
      </c>
      <c r="L756" t="s">
        <v>271</v>
      </c>
      <c r="P756" t="s">
        <v>5324</v>
      </c>
      <c r="R756">
        <v>0</v>
      </c>
      <c r="S756" t="s">
        <v>534</v>
      </c>
      <c r="U756" t="s">
        <v>667</v>
      </c>
      <c r="X756" t="s">
        <v>5325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1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1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1</v>
      </c>
      <c r="BT756">
        <v>0</v>
      </c>
      <c r="BU756">
        <v>0</v>
      </c>
    </row>
    <row r="757" spans="1:73">
      <c r="A757">
        <v>826</v>
      </c>
      <c r="B757" t="s">
        <v>3169</v>
      </c>
      <c r="C757" t="s">
        <v>5326</v>
      </c>
      <c r="D757">
        <v>2015</v>
      </c>
      <c r="E757" t="s">
        <v>5327</v>
      </c>
      <c r="F757" t="s">
        <v>5328</v>
      </c>
      <c r="L757" t="s">
        <v>694</v>
      </c>
      <c r="P757" t="s">
        <v>5329</v>
      </c>
      <c r="R757">
        <v>0</v>
      </c>
      <c r="S757" t="s">
        <v>716</v>
      </c>
      <c r="X757" t="s">
        <v>5330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</row>
    <row r="758" spans="1:73">
      <c r="A758">
        <v>827</v>
      </c>
      <c r="B758" t="s">
        <v>5331</v>
      </c>
      <c r="C758" t="s">
        <v>5332</v>
      </c>
      <c r="D758">
        <v>2017</v>
      </c>
      <c r="E758" t="s">
        <v>5333</v>
      </c>
      <c r="F758" t="s">
        <v>679</v>
      </c>
      <c r="G758">
        <v>49</v>
      </c>
      <c r="H758" t="s">
        <v>5236</v>
      </c>
      <c r="I758" t="s">
        <v>5334</v>
      </c>
      <c r="J758">
        <v>2418</v>
      </c>
      <c r="L758" t="s">
        <v>1026</v>
      </c>
      <c r="M758" t="s">
        <v>5335</v>
      </c>
      <c r="P758" t="s">
        <v>5336</v>
      </c>
      <c r="R758">
        <v>0</v>
      </c>
      <c r="S758" t="s">
        <v>470</v>
      </c>
      <c r="U758" t="s">
        <v>1020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</row>
    <row r="759" spans="1:73">
      <c r="A759">
        <v>828</v>
      </c>
      <c r="B759" t="s">
        <v>5337</v>
      </c>
      <c r="C759" t="s">
        <v>5338</v>
      </c>
      <c r="D759">
        <v>2018</v>
      </c>
      <c r="E759" t="s">
        <v>5339</v>
      </c>
      <c r="F759" t="s">
        <v>679</v>
      </c>
      <c r="G759">
        <v>50</v>
      </c>
      <c r="H759" t="s">
        <v>5340</v>
      </c>
      <c r="I759" t="s">
        <v>5341</v>
      </c>
      <c r="L759" t="s">
        <v>694</v>
      </c>
      <c r="P759" t="s">
        <v>5342</v>
      </c>
      <c r="Q759" t="s">
        <v>5343</v>
      </c>
      <c r="R759">
        <v>0</v>
      </c>
      <c r="S759" t="s">
        <v>716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</row>
    <row r="760" spans="1:73">
      <c r="A760">
        <v>829</v>
      </c>
      <c r="B760" t="s">
        <v>5344</v>
      </c>
      <c r="C760" t="s">
        <v>5345</v>
      </c>
      <c r="D760">
        <v>2017</v>
      </c>
      <c r="E760" t="s">
        <v>5346</v>
      </c>
      <c r="F760" t="s">
        <v>679</v>
      </c>
      <c r="G760">
        <v>49</v>
      </c>
      <c r="H760" t="s">
        <v>3857</v>
      </c>
      <c r="I760" t="s">
        <v>5347</v>
      </c>
      <c r="J760">
        <v>171</v>
      </c>
      <c r="L760" t="s">
        <v>837</v>
      </c>
      <c r="P760" t="s">
        <v>5348</v>
      </c>
      <c r="R760">
        <v>0</v>
      </c>
      <c r="S760" t="s">
        <v>534</v>
      </c>
      <c r="U760" t="s">
        <v>667</v>
      </c>
      <c r="X760" t="s">
        <v>5349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U760">
        <v>0</v>
      </c>
    </row>
    <row r="761" spans="1:73">
      <c r="A761">
        <v>830</v>
      </c>
      <c r="B761" t="s">
        <v>5350</v>
      </c>
      <c r="C761" t="s">
        <v>5351</v>
      </c>
      <c r="D761">
        <v>2017</v>
      </c>
      <c r="E761" t="s">
        <v>5352</v>
      </c>
      <c r="F761" t="s">
        <v>679</v>
      </c>
      <c r="G761">
        <v>49</v>
      </c>
      <c r="H761" t="s">
        <v>5353</v>
      </c>
      <c r="I761" t="s">
        <v>5354</v>
      </c>
      <c r="L761" t="s">
        <v>694</v>
      </c>
      <c r="P761" t="s">
        <v>5355</v>
      </c>
      <c r="Q761" t="s">
        <v>5356</v>
      </c>
      <c r="R761">
        <v>1</v>
      </c>
      <c r="S761" t="s">
        <v>534</v>
      </c>
      <c r="U761" t="s">
        <v>667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</row>
    <row r="762" spans="1:73">
      <c r="A762">
        <v>831</v>
      </c>
      <c r="B762" t="s">
        <v>5357</v>
      </c>
      <c r="C762" t="s">
        <v>5358</v>
      </c>
      <c r="D762">
        <v>2017</v>
      </c>
      <c r="E762" t="s">
        <v>5359</v>
      </c>
      <c r="F762" t="s">
        <v>679</v>
      </c>
      <c r="G762">
        <v>49</v>
      </c>
      <c r="H762" t="s">
        <v>5360</v>
      </c>
      <c r="I762" t="s">
        <v>5361</v>
      </c>
      <c r="L762" t="s">
        <v>674</v>
      </c>
      <c r="P762" t="s">
        <v>5362</v>
      </c>
      <c r="Q762" t="s">
        <v>5363</v>
      </c>
      <c r="R762">
        <v>0</v>
      </c>
      <c r="S762" t="s">
        <v>716</v>
      </c>
      <c r="T762" t="s">
        <v>5364</v>
      </c>
      <c r="V762" t="s">
        <v>5365</v>
      </c>
      <c r="X762" t="s">
        <v>5366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</row>
    <row r="763" spans="1:73">
      <c r="A763">
        <v>832</v>
      </c>
      <c r="B763" t="s">
        <v>5367</v>
      </c>
      <c r="C763" t="s">
        <v>5368</v>
      </c>
      <c r="D763">
        <v>2016</v>
      </c>
      <c r="E763" t="s">
        <v>5369</v>
      </c>
      <c r="F763" t="s">
        <v>679</v>
      </c>
      <c r="G763">
        <v>48</v>
      </c>
      <c r="H763" t="s">
        <v>5370</v>
      </c>
      <c r="I763" t="s">
        <v>5371</v>
      </c>
      <c r="J763">
        <v>3263</v>
      </c>
      <c r="L763" t="s">
        <v>665</v>
      </c>
      <c r="M763" t="s">
        <v>5372</v>
      </c>
      <c r="R763">
        <v>0</v>
      </c>
      <c r="S763" t="s">
        <v>716</v>
      </c>
      <c r="T763" t="s">
        <v>4057</v>
      </c>
      <c r="V763" t="s">
        <v>4058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1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1</v>
      </c>
      <c r="BA763">
        <v>0</v>
      </c>
      <c r="BB763">
        <v>1</v>
      </c>
      <c r="BC763">
        <v>1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1</v>
      </c>
      <c r="BQ763">
        <v>0</v>
      </c>
      <c r="BR763">
        <v>0</v>
      </c>
      <c r="BS763">
        <v>0</v>
      </c>
      <c r="BT763">
        <v>0</v>
      </c>
      <c r="BU763">
        <v>0</v>
      </c>
    </row>
    <row r="764" spans="1:73">
      <c r="A764">
        <v>833</v>
      </c>
      <c r="B764" t="s">
        <v>5373</v>
      </c>
      <c r="C764" t="s">
        <v>5374</v>
      </c>
      <c r="D764">
        <v>2017</v>
      </c>
      <c r="E764" t="s">
        <v>5375</v>
      </c>
      <c r="F764" t="s">
        <v>679</v>
      </c>
      <c r="G764">
        <v>49</v>
      </c>
      <c r="H764" t="s">
        <v>5376</v>
      </c>
      <c r="I764" t="s">
        <v>5377</v>
      </c>
      <c r="J764">
        <v>558</v>
      </c>
      <c r="L764" t="s">
        <v>813</v>
      </c>
      <c r="M764" t="s">
        <v>5378</v>
      </c>
      <c r="P764" t="s">
        <v>1622</v>
      </c>
      <c r="R764">
        <v>1</v>
      </c>
      <c r="S764" t="s">
        <v>534</v>
      </c>
      <c r="U764" t="s">
        <v>667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1</v>
      </c>
      <c r="BT764">
        <v>0</v>
      </c>
      <c r="BU764">
        <v>0</v>
      </c>
    </row>
    <row r="765" spans="1:73">
      <c r="A765">
        <v>834</v>
      </c>
      <c r="B765" t="s">
        <v>5379</v>
      </c>
      <c r="C765" t="s">
        <v>5380</v>
      </c>
      <c r="D765">
        <v>2018</v>
      </c>
      <c r="E765" t="s">
        <v>5381</v>
      </c>
      <c r="F765" t="s">
        <v>679</v>
      </c>
      <c r="G765">
        <v>50</v>
      </c>
      <c r="H765" t="s">
        <v>5382</v>
      </c>
      <c r="I765" t="s">
        <v>5383</v>
      </c>
      <c r="J765">
        <v>750</v>
      </c>
      <c r="L765" t="s">
        <v>665</v>
      </c>
      <c r="R765">
        <v>0</v>
      </c>
      <c r="S765" t="s">
        <v>686</v>
      </c>
      <c r="U765" t="s">
        <v>687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1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</row>
    <row r="766" spans="1:73">
      <c r="A766">
        <v>835</v>
      </c>
      <c r="B766" t="s">
        <v>5384</v>
      </c>
      <c r="C766" t="s">
        <v>5385</v>
      </c>
      <c r="D766">
        <v>2018</v>
      </c>
      <c r="E766" t="s">
        <v>5386</v>
      </c>
      <c r="F766" t="s">
        <v>679</v>
      </c>
      <c r="G766">
        <v>50</v>
      </c>
      <c r="H766" t="s">
        <v>5220</v>
      </c>
      <c r="I766" t="s">
        <v>5387</v>
      </c>
      <c r="J766">
        <v>5500</v>
      </c>
      <c r="L766" t="s">
        <v>665</v>
      </c>
      <c r="M766" t="s">
        <v>5388</v>
      </c>
      <c r="R766">
        <v>0</v>
      </c>
      <c r="S766" t="s">
        <v>686</v>
      </c>
      <c r="U766" t="s">
        <v>687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0</v>
      </c>
      <c r="AS766">
        <v>0</v>
      </c>
      <c r="AT766">
        <v>1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1</v>
      </c>
      <c r="BL766">
        <v>0</v>
      </c>
      <c r="BM766">
        <v>1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</row>
    <row r="767" spans="1:73">
      <c r="A767">
        <v>836</v>
      </c>
      <c r="B767" t="s">
        <v>5389</v>
      </c>
      <c r="C767" t="s">
        <v>5390</v>
      </c>
      <c r="D767">
        <v>2013</v>
      </c>
      <c r="E767" t="s">
        <v>5391</v>
      </c>
      <c r="F767" t="s">
        <v>5392</v>
      </c>
      <c r="I767" t="s">
        <v>5393</v>
      </c>
      <c r="L767" t="s">
        <v>1168</v>
      </c>
      <c r="P767" t="s">
        <v>5394</v>
      </c>
      <c r="Q767" t="s">
        <v>5395</v>
      </c>
      <c r="R767">
        <v>0</v>
      </c>
      <c r="S767" t="s">
        <v>716</v>
      </c>
      <c r="X767" t="s">
        <v>5396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1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</row>
    <row r="768" spans="1:73">
      <c r="A768">
        <v>837</v>
      </c>
      <c r="B768" t="s">
        <v>5397</v>
      </c>
      <c r="C768" t="s">
        <v>5398</v>
      </c>
      <c r="D768">
        <v>2013</v>
      </c>
      <c r="E768" t="s">
        <v>5399</v>
      </c>
      <c r="F768" t="s">
        <v>5400</v>
      </c>
      <c r="L768" t="s">
        <v>694</v>
      </c>
      <c r="P768" t="s">
        <v>5401</v>
      </c>
      <c r="Q768" t="s">
        <v>5402</v>
      </c>
      <c r="R768">
        <v>0</v>
      </c>
      <c r="S768" t="s">
        <v>716</v>
      </c>
      <c r="X768" t="s">
        <v>5403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1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1</v>
      </c>
      <c r="BR768">
        <v>0</v>
      </c>
      <c r="BS768">
        <v>0</v>
      </c>
      <c r="BT768">
        <v>0</v>
      </c>
      <c r="BU768">
        <v>0</v>
      </c>
    </row>
    <row r="769" spans="1:73">
      <c r="A769">
        <v>838</v>
      </c>
      <c r="B769" t="s">
        <v>5404</v>
      </c>
      <c r="C769" t="s">
        <v>5405</v>
      </c>
      <c r="D769">
        <v>2010</v>
      </c>
      <c r="E769" t="s">
        <v>5406</v>
      </c>
      <c r="F769" t="s">
        <v>679</v>
      </c>
      <c r="G769">
        <v>42</v>
      </c>
      <c r="H769" t="s">
        <v>5407</v>
      </c>
      <c r="I769" t="s">
        <v>5408</v>
      </c>
      <c r="J769">
        <v>2052</v>
      </c>
      <c r="L769" t="s">
        <v>813</v>
      </c>
      <c r="P769" t="s">
        <v>1622</v>
      </c>
      <c r="Q769" t="s">
        <v>5409</v>
      </c>
      <c r="R769">
        <v>1</v>
      </c>
      <c r="S769" t="s">
        <v>528</v>
      </c>
      <c r="U769" t="s">
        <v>885</v>
      </c>
      <c r="X769" t="s">
        <v>5410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1</v>
      </c>
      <c r="BT769">
        <v>0</v>
      </c>
      <c r="BU769">
        <v>0</v>
      </c>
    </row>
    <row r="770" spans="1:73">
      <c r="A770">
        <v>839</v>
      </c>
      <c r="B770" t="s">
        <v>5411</v>
      </c>
      <c r="C770" t="s">
        <v>5412</v>
      </c>
      <c r="D770">
        <v>2018</v>
      </c>
      <c r="E770" t="s">
        <v>5413</v>
      </c>
      <c r="F770" t="s">
        <v>679</v>
      </c>
      <c r="G770">
        <v>50</v>
      </c>
      <c r="H770" t="s">
        <v>5414</v>
      </c>
      <c r="I770" t="s">
        <v>5415</v>
      </c>
      <c r="J770">
        <v>4997</v>
      </c>
      <c r="L770" t="s">
        <v>665</v>
      </c>
      <c r="M770" t="s">
        <v>5416</v>
      </c>
      <c r="R770">
        <v>0</v>
      </c>
      <c r="S770" t="s">
        <v>534</v>
      </c>
      <c r="U770" t="s">
        <v>667</v>
      </c>
      <c r="X770" t="s">
        <v>5417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</row>
    <row r="771" spans="1:73">
      <c r="A771">
        <v>840</v>
      </c>
      <c r="B771" t="s">
        <v>5418</v>
      </c>
      <c r="C771" t="s">
        <v>5419</v>
      </c>
      <c r="D771">
        <v>2012</v>
      </c>
      <c r="E771" t="s">
        <v>5420</v>
      </c>
      <c r="F771" t="s">
        <v>679</v>
      </c>
      <c r="G771">
        <v>44</v>
      </c>
      <c r="H771" t="s">
        <v>5421</v>
      </c>
      <c r="I771" t="s">
        <v>5422</v>
      </c>
      <c r="J771">
        <v>24</v>
      </c>
      <c r="K771">
        <v>24</v>
      </c>
      <c r="L771" t="s">
        <v>271</v>
      </c>
      <c r="N771" t="s">
        <v>1461</v>
      </c>
      <c r="R771">
        <v>0</v>
      </c>
      <c r="S771" t="s">
        <v>703</v>
      </c>
      <c r="U771" t="s">
        <v>667</v>
      </c>
      <c r="X771" t="s">
        <v>5423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1</v>
      </c>
      <c r="BM771">
        <v>0</v>
      </c>
      <c r="BN771">
        <v>0</v>
      </c>
      <c r="BO771">
        <v>0</v>
      </c>
      <c r="BP771">
        <v>0</v>
      </c>
      <c r="BQ771">
        <v>1</v>
      </c>
      <c r="BR771">
        <v>0</v>
      </c>
      <c r="BS771">
        <v>0</v>
      </c>
      <c r="BT771">
        <v>0</v>
      </c>
      <c r="BU771">
        <v>0</v>
      </c>
    </row>
    <row r="772" spans="1:73">
      <c r="A772">
        <v>841</v>
      </c>
      <c r="B772" t="s">
        <v>5424</v>
      </c>
      <c r="C772" t="s">
        <v>5425</v>
      </c>
      <c r="D772">
        <v>2018</v>
      </c>
      <c r="E772" t="s">
        <v>5426</v>
      </c>
      <c r="F772" t="s">
        <v>679</v>
      </c>
      <c r="G772">
        <v>50</v>
      </c>
      <c r="H772" t="s">
        <v>5427</v>
      </c>
      <c r="I772" t="s">
        <v>5428</v>
      </c>
      <c r="J772">
        <v>28466</v>
      </c>
      <c r="K772">
        <v>28466</v>
      </c>
      <c r="L772" t="s">
        <v>665</v>
      </c>
      <c r="M772" t="s">
        <v>5429</v>
      </c>
      <c r="N772" t="s">
        <v>778</v>
      </c>
      <c r="P772" t="s">
        <v>5430</v>
      </c>
      <c r="Q772" t="s">
        <v>5431</v>
      </c>
      <c r="R772">
        <v>0</v>
      </c>
      <c r="S772" t="s">
        <v>544</v>
      </c>
      <c r="U772" t="s">
        <v>771</v>
      </c>
      <c r="X772" t="s">
        <v>5432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</row>
    <row r="773" spans="1:73">
      <c r="A773">
        <v>842</v>
      </c>
      <c r="B773" t="s">
        <v>5433</v>
      </c>
      <c r="C773" t="s">
        <v>5434</v>
      </c>
      <c r="D773">
        <v>2002</v>
      </c>
      <c r="E773" t="s">
        <v>5435</v>
      </c>
      <c r="F773" t="s">
        <v>5436</v>
      </c>
      <c r="L773" t="s">
        <v>805</v>
      </c>
      <c r="P773" t="s">
        <v>5437</v>
      </c>
      <c r="Q773" t="s">
        <v>5438</v>
      </c>
      <c r="R773">
        <v>1</v>
      </c>
      <c r="S773" t="s">
        <v>534</v>
      </c>
      <c r="U773" t="s">
        <v>667</v>
      </c>
      <c r="X773" t="s">
        <v>5439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</row>
    <row r="774" spans="1:73">
      <c r="A774">
        <v>843</v>
      </c>
      <c r="B774" t="s">
        <v>5440</v>
      </c>
      <c r="C774" t="s">
        <v>5441</v>
      </c>
      <c r="D774">
        <v>2016</v>
      </c>
      <c r="E774" t="s">
        <v>5442</v>
      </c>
      <c r="F774" t="s">
        <v>5443</v>
      </c>
      <c r="L774" t="s">
        <v>805</v>
      </c>
      <c r="P774" t="s">
        <v>5437</v>
      </c>
      <c r="Q774" t="s">
        <v>5442</v>
      </c>
      <c r="R774">
        <v>1</v>
      </c>
      <c r="S774" t="s">
        <v>534</v>
      </c>
      <c r="U774" t="s">
        <v>667</v>
      </c>
      <c r="X774" t="s">
        <v>5439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</row>
    <row r="775" spans="1:73">
      <c r="A775">
        <v>844</v>
      </c>
      <c r="B775" t="s">
        <v>5444</v>
      </c>
      <c r="C775" t="s">
        <v>5445</v>
      </c>
      <c r="D775">
        <v>2018</v>
      </c>
      <c r="E775" t="s">
        <v>5446</v>
      </c>
      <c r="F775" t="s">
        <v>679</v>
      </c>
      <c r="G775">
        <v>50</v>
      </c>
      <c r="H775" t="s">
        <v>5447</v>
      </c>
      <c r="I775" t="s">
        <v>5448</v>
      </c>
      <c r="J775">
        <v>16375</v>
      </c>
      <c r="L775" t="s">
        <v>665</v>
      </c>
      <c r="M775" t="s">
        <v>5449</v>
      </c>
      <c r="Q775" t="s">
        <v>5450</v>
      </c>
      <c r="R775">
        <v>0</v>
      </c>
      <c r="S775" t="s">
        <v>686</v>
      </c>
      <c r="U775" t="s">
        <v>687</v>
      </c>
      <c r="X775" t="s">
        <v>5451</v>
      </c>
      <c r="Y775">
        <v>0</v>
      </c>
      <c r="Z775">
        <v>0</v>
      </c>
      <c r="AA775">
        <v>1</v>
      </c>
      <c r="AB775">
        <v>1</v>
      </c>
      <c r="AC775">
        <v>0</v>
      </c>
      <c r="AD775">
        <v>1</v>
      </c>
      <c r="AE775">
        <v>0</v>
      </c>
      <c r="AF775">
        <v>0</v>
      </c>
      <c r="AG775">
        <v>1</v>
      </c>
      <c r="AH775">
        <v>0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1</v>
      </c>
      <c r="BT775">
        <v>0</v>
      </c>
      <c r="BU775">
        <v>0</v>
      </c>
    </row>
    <row r="776" spans="1:73">
      <c r="A776">
        <v>845</v>
      </c>
      <c r="B776" t="s">
        <v>5452</v>
      </c>
      <c r="C776" t="s">
        <v>5453</v>
      </c>
      <c r="D776">
        <v>1983</v>
      </c>
      <c r="E776" t="s">
        <v>5454</v>
      </c>
      <c r="F776" t="s">
        <v>929</v>
      </c>
      <c r="G776">
        <v>15</v>
      </c>
      <c r="H776" t="s">
        <v>5455</v>
      </c>
      <c r="I776" t="s">
        <v>5456</v>
      </c>
      <c r="J776">
        <v>30</v>
      </c>
      <c r="L776" t="s">
        <v>694</v>
      </c>
      <c r="P776" t="s">
        <v>5457</v>
      </c>
      <c r="R776">
        <v>0</v>
      </c>
      <c r="S776" t="s">
        <v>534</v>
      </c>
      <c r="U776" t="s">
        <v>667</v>
      </c>
      <c r="X776" t="s">
        <v>5458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</row>
    <row r="777" spans="1:73">
      <c r="A777">
        <v>846</v>
      </c>
      <c r="B777" t="s">
        <v>5459</v>
      </c>
      <c r="C777" t="s">
        <v>5460</v>
      </c>
      <c r="E777" t="s">
        <v>5461</v>
      </c>
      <c r="F777" t="s">
        <v>5462</v>
      </c>
      <c r="L777" t="s">
        <v>694</v>
      </c>
      <c r="P777" t="s">
        <v>5463</v>
      </c>
      <c r="Q777" t="s">
        <v>5461</v>
      </c>
      <c r="R777">
        <v>0</v>
      </c>
      <c r="S777" t="s">
        <v>716</v>
      </c>
      <c r="X777" t="s">
        <v>5464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</row>
    <row r="778" spans="1:73">
      <c r="A778">
        <v>847</v>
      </c>
      <c r="B778" t="s">
        <v>879</v>
      </c>
      <c r="C778" t="s">
        <v>5465</v>
      </c>
      <c r="D778">
        <v>2008</v>
      </c>
      <c r="E778" t="s">
        <v>5466</v>
      </c>
      <c r="F778" t="s">
        <v>679</v>
      </c>
      <c r="G778">
        <v>40</v>
      </c>
      <c r="H778" t="s">
        <v>5467</v>
      </c>
      <c r="I778" t="s">
        <v>5468</v>
      </c>
      <c r="J778">
        <v>504</v>
      </c>
      <c r="L778" t="s">
        <v>813</v>
      </c>
      <c r="M778" t="s">
        <v>1423</v>
      </c>
      <c r="R778">
        <v>1</v>
      </c>
      <c r="S778" t="s">
        <v>534</v>
      </c>
      <c r="U778" t="s">
        <v>667</v>
      </c>
      <c r="W778" t="s">
        <v>1137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v>0</v>
      </c>
    </row>
    <row r="779" spans="1:73">
      <c r="A779">
        <v>848</v>
      </c>
      <c r="B779" t="s">
        <v>5469</v>
      </c>
      <c r="C779" t="s">
        <v>5470</v>
      </c>
      <c r="D779">
        <v>2013</v>
      </c>
      <c r="E779" t="s">
        <v>5471</v>
      </c>
      <c r="F779" t="s">
        <v>5472</v>
      </c>
      <c r="L779" t="s">
        <v>694</v>
      </c>
      <c r="P779" t="s">
        <v>5473</v>
      </c>
      <c r="Q779" t="s">
        <v>5474</v>
      </c>
      <c r="R779">
        <v>0</v>
      </c>
      <c r="S779" t="s">
        <v>716</v>
      </c>
      <c r="X779" t="s">
        <v>5475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0</v>
      </c>
      <c r="BS779">
        <v>0</v>
      </c>
      <c r="BT779">
        <v>0</v>
      </c>
      <c r="BU779">
        <v>0</v>
      </c>
    </row>
    <row r="780" spans="1:73">
      <c r="A780">
        <v>849</v>
      </c>
      <c r="B780" t="s">
        <v>5476</v>
      </c>
      <c r="C780" t="s">
        <v>5476</v>
      </c>
      <c r="E780" t="s">
        <v>5477</v>
      </c>
      <c r="F780" t="s">
        <v>5478</v>
      </c>
      <c r="L780" t="s">
        <v>1168</v>
      </c>
      <c r="P780" t="s">
        <v>5479</v>
      </c>
      <c r="Q780" t="s">
        <v>5477</v>
      </c>
      <c r="R780">
        <v>0</v>
      </c>
      <c r="S780" t="s">
        <v>716</v>
      </c>
      <c r="X780" t="s">
        <v>5464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</row>
    <row r="781" spans="1:73">
      <c r="A781">
        <v>850</v>
      </c>
      <c r="B781" t="s">
        <v>5480</v>
      </c>
      <c r="C781" t="s">
        <v>5481</v>
      </c>
      <c r="D781">
        <v>2018</v>
      </c>
      <c r="E781" t="s">
        <v>5482</v>
      </c>
      <c r="F781" t="s">
        <v>679</v>
      </c>
      <c r="G781">
        <v>50</v>
      </c>
      <c r="H781" t="s">
        <v>3419</v>
      </c>
      <c r="I781" t="s">
        <v>5483</v>
      </c>
      <c r="J781">
        <v>460</v>
      </c>
      <c r="L781" t="s">
        <v>764</v>
      </c>
      <c r="P781" t="s">
        <v>5484</v>
      </c>
      <c r="R781">
        <v>1</v>
      </c>
      <c r="S781" t="s">
        <v>482</v>
      </c>
      <c r="T781" t="s">
        <v>5485</v>
      </c>
      <c r="U781" t="s">
        <v>1545</v>
      </c>
      <c r="V781" t="s">
        <v>5486</v>
      </c>
      <c r="X781" t="s">
        <v>5487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0</v>
      </c>
      <c r="AP781">
        <v>0</v>
      </c>
      <c r="AQ781">
        <v>0</v>
      </c>
      <c r="AR781">
        <v>1</v>
      </c>
      <c r="AS781">
        <v>1</v>
      </c>
      <c r="AT781">
        <v>1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0</v>
      </c>
      <c r="BC781">
        <v>1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1</v>
      </c>
      <c r="BL781">
        <v>0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0</v>
      </c>
      <c r="BS781">
        <v>0</v>
      </c>
      <c r="BT781">
        <v>1</v>
      </c>
      <c r="BU781">
        <v>0</v>
      </c>
    </row>
    <row r="782" spans="1:73">
      <c r="A782">
        <v>851</v>
      </c>
      <c r="B782" t="s">
        <v>5488</v>
      </c>
      <c r="C782" t="s">
        <v>5489</v>
      </c>
      <c r="D782">
        <v>2011</v>
      </c>
      <c r="E782" t="s">
        <v>5490</v>
      </c>
      <c r="F782" t="s">
        <v>679</v>
      </c>
      <c r="G782">
        <v>43</v>
      </c>
      <c r="H782" t="s">
        <v>1005</v>
      </c>
      <c r="I782" t="s">
        <v>5491</v>
      </c>
      <c r="L782" t="s">
        <v>694</v>
      </c>
      <c r="P782" t="s">
        <v>5492</v>
      </c>
      <c r="R782">
        <v>1</v>
      </c>
      <c r="S782" t="s">
        <v>534</v>
      </c>
      <c r="U782" t="s">
        <v>667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</row>
    <row r="783" spans="1:73">
      <c r="A783">
        <v>852</v>
      </c>
      <c r="B783" t="s">
        <v>5493</v>
      </c>
      <c r="C783" t="s">
        <v>5494</v>
      </c>
      <c r="D783">
        <v>2013</v>
      </c>
      <c r="E783" t="s">
        <v>5495</v>
      </c>
      <c r="F783" t="s">
        <v>5496</v>
      </c>
      <c r="L783" t="s">
        <v>694</v>
      </c>
      <c r="P783" t="s">
        <v>5497</v>
      </c>
      <c r="Q783" t="s">
        <v>5498</v>
      </c>
      <c r="R783">
        <v>0</v>
      </c>
      <c r="S783" t="s">
        <v>534</v>
      </c>
      <c r="U783" t="s">
        <v>667</v>
      </c>
      <c r="X783" t="s">
        <v>5499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1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1</v>
      </c>
      <c r="BR783">
        <v>0</v>
      </c>
      <c r="BS783">
        <v>0</v>
      </c>
      <c r="BT783">
        <v>0</v>
      </c>
      <c r="BU783">
        <v>0</v>
      </c>
    </row>
    <row r="784" spans="1:73">
      <c r="A784">
        <v>853</v>
      </c>
      <c r="B784" t="s">
        <v>5500</v>
      </c>
      <c r="C784" t="s">
        <v>5501</v>
      </c>
      <c r="D784">
        <v>2017</v>
      </c>
      <c r="E784" t="s">
        <v>5502</v>
      </c>
      <c r="F784" t="s">
        <v>679</v>
      </c>
      <c r="G784">
        <v>49</v>
      </c>
      <c r="H784" t="s">
        <v>5503</v>
      </c>
      <c r="I784" t="s">
        <v>5504</v>
      </c>
      <c r="J784">
        <v>900</v>
      </c>
      <c r="L784" t="s">
        <v>813</v>
      </c>
      <c r="M784" t="s">
        <v>5505</v>
      </c>
      <c r="Q784" t="s">
        <v>5506</v>
      </c>
      <c r="R784">
        <v>1</v>
      </c>
      <c r="S784" t="s">
        <v>534</v>
      </c>
      <c r="U784" t="s">
        <v>667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1</v>
      </c>
      <c r="BT784">
        <v>0</v>
      </c>
      <c r="BU784">
        <v>0</v>
      </c>
    </row>
    <row r="785" spans="1:73">
      <c r="A785">
        <v>854</v>
      </c>
      <c r="B785" t="s">
        <v>5507</v>
      </c>
      <c r="C785" t="s">
        <v>5508</v>
      </c>
      <c r="D785">
        <v>2018</v>
      </c>
      <c r="E785" t="s">
        <v>5509</v>
      </c>
      <c r="F785" t="s">
        <v>679</v>
      </c>
      <c r="G785">
        <v>50</v>
      </c>
      <c r="H785" t="s">
        <v>3398</v>
      </c>
      <c r="I785" t="s">
        <v>5510</v>
      </c>
      <c r="J785">
        <v>2159</v>
      </c>
      <c r="L785" t="s">
        <v>1461</v>
      </c>
      <c r="P785" t="s">
        <v>5511</v>
      </c>
      <c r="Q785" t="s">
        <v>5512</v>
      </c>
      <c r="R785">
        <v>0</v>
      </c>
      <c r="S785" t="s">
        <v>716</v>
      </c>
      <c r="T785" t="s">
        <v>5513</v>
      </c>
      <c r="V785" t="s">
        <v>5514</v>
      </c>
      <c r="X785" t="s">
        <v>5515</v>
      </c>
      <c r="Y785">
        <v>1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1</v>
      </c>
      <c r="BT785">
        <v>0</v>
      </c>
      <c r="BU785">
        <v>0</v>
      </c>
    </row>
    <row r="786" spans="1:73">
      <c r="A786">
        <v>855</v>
      </c>
      <c r="B786" t="s">
        <v>5516</v>
      </c>
      <c r="C786" t="s">
        <v>5517</v>
      </c>
      <c r="D786">
        <v>2018</v>
      </c>
      <c r="E786" t="s">
        <v>5518</v>
      </c>
      <c r="F786" t="s">
        <v>679</v>
      </c>
      <c r="G786">
        <v>50</v>
      </c>
      <c r="H786" t="s">
        <v>3419</v>
      </c>
      <c r="I786" t="s">
        <v>5519</v>
      </c>
      <c r="J786">
        <v>144</v>
      </c>
      <c r="L786" t="s">
        <v>271</v>
      </c>
      <c r="M786" t="s">
        <v>5520</v>
      </c>
      <c r="N786" t="s">
        <v>694</v>
      </c>
      <c r="P786" t="s">
        <v>5521</v>
      </c>
      <c r="Q786" t="s">
        <v>5522</v>
      </c>
      <c r="R786">
        <v>0</v>
      </c>
      <c r="S786" t="s">
        <v>387</v>
      </c>
      <c r="T786" t="s">
        <v>5523</v>
      </c>
      <c r="U786" t="s">
        <v>3081</v>
      </c>
      <c r="X786" t="s">
        <v>5524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</row>
    <row r="787" spans="1:73">
      <c r="A787">
        <v>856</v>
      </c>
      <c r="B787" t="s">
        <v>5525</v>
      </c>
      <c r="C787" t="s">
        <v>5526</v>
      </c>
      <c r="D787">
        <v>2007</v>
      </c>
      <c r="E787" t="s">
        <v>5527</v>
      </c>
      <c r="F787" t="s">
        <v>679</v>
      </c>
      <c r="G787">
        <v>39</v>
      </c>
      <c r="H787" t="s">
        <v>5528</v>
      </c>
      <c r="I787" t="s">
        <v>5529</v>
      </c>
      <c r="J787">
        <v>96</v>
      </c>
      <c r="L787" t="s">
        <v>665</v>
      </c>
      <c r="P787" t="s">
        <v>5530</v>
      </c>
      <c r="R787">
        <v>0</v>
      </c>
      <c r="S787" t="s">
        <v>534</v>
      </c>
      <c r="U787" t="s">
        <v>667</v>
      </c>
      <c r="X787" t="s">
        <v>5531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1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</row>
    <row r="788" spans="1:73">
      <c r="A788">
        <v>857</v>
      </c>
      <c r="B788" t="s">
        <v>5532</v>
      </c>
      <c r="C788" t="s">
        <v>5533</v>
      </c>
      <c r="D788">
        <v>2012</v>
      </c>
      <c r="E788" t="s">
        <v>5534</v>
      </c>
      <c r="F788" t="s">
        <v>679</v>
      </c>
      <c r="G788">
        <v>44</v>
      </c>
      <c r="H788" t="s">
        <v>4091</v>
      </c>
      <c r="I788" t="s">
        <v>5535</v>
      </c>
      <c r="J788">
        <v>45</v>
      </c>
      <c r="L788" t="s">
        <v>271</v>
      </c>
      <c r="P788" t="s">
        <v>2480</v>
      </c>
      <c r="R788">
        <v>0</v>
      </c>
      <c r="S788" t="s">
        <v>470</v>
      </c>
      <c r="T788" t="s">
        <v>5536</v>
      </c>
      <c r="U788" t="s">
        <v>1020</v>
      </c>
      <c r="V788" t="s">
        <v>1020</v>
      </c>
      <c r="X788" t="s">
        <v>5537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1</v>
      </c>
      <c r="BT788">
        <v>0</v>
      </c>
      <c r="BU788">
        <v>0</v>
      </c>
    </row>
    <row r="789" spans="1:73">
      <c r="A789">
        <v>858</v>
      </c>
      <c r="B789" t="s">
        <v>5538</v>
      </c>
      <c r="C789" t="s">
        <v>5539</v>
      </c>
      <c r="D789">
        <v>2018</v>
      </c>
      <c r="E789" t="s">
        <v>5540</v>
      </c>
      <c r="F789" t="s">
        <v>679</v>
      </c>
      <c r="G789">
        <v>50</v>
      </c>
      <c r="H789" t="s">
        <v>5220</v>
      </c>
      <c r="I789" t="s">
        <v>5541</v>
      </c>
      <c r="J789">
        <v>320</v>
      </c>
      <c r="L789" t="s">
        <v>694</v>
      </c>
      <c r="P789" t="s">
        <v>5542</v>
      </c>
      <c r="Q789" t="s">
        <v>5543</v>
      </c>
      <c r="R789">
        <v>0</v>
      </c>
      <c r="S789" t="s">
        <v>534</v>
      </c>
      <c r="U789" t="s">
        <v>667</v>
      </c>
      <c r="X789" t="s">
        <v>5544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</row>
    <row r="790" spans="1:73">
      <c r="A790">
        <v>859</v>
      </c>
      <c r="B790" t="s">
        <v>5545</v>
      </c>
      <c r="C790" t="s">
        <v>5546</v>
      </c>
      <c r="D790">
        <v>2018</v>
      </c>
      <c r="E790" t="s">
        <v>5547</v>
      </c>
      <c r="F790" t="s">
        <v>679</v>
      </c>
      <c r="G790">
        <v>50</v>
      </c>
      <c r="H790" t="s">
        <v>5548</v>
      </c>
      <c r="I790" t="s">
        <v>5549</v>
      </c>
      <c r="J790">
        <v>55</v>
      </c>
      <c r="L790" t="s">
        <v>271</v>
      </c>
      <c r="N790" t="s">
        <v>674</v>
      </c>
      <c r="P790" t="s">
        <v>5362</v>
      </c>
      <c r="Q790" t="s">
        <v>5550</v>
      </c>
      <c r="R790">
        <v>0</v>
      </c>
      <c r="S790" t="s">
        <v>534</v>
      </c>
      <c r="U790" t="s">
        <v>667</v>
      </c>
      <c r="X790" t="s">
        <v>5551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1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1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</row>
    <row r="791" spans="1:73">
      <c r="A791">
        <v>860</v>
      </c>
      <c r="B791" t="s">
        <v>5552</v>
      </c>
      <c r="C791" t="s">
        <v>1486</v>
      </c>
      <c r="D791">
        <v>2009</v>
      </c>
      <c r="E791" t="s">
        <v>5553</v>
      </c>
      <c r="F791" t="s">
        <v>679</v>
      </c>
      <c r="G791">
        <v>41</v>
      </c>
      <c r="H791" t="s">
        <v>5554</v>
      </c>
      <c r="I791" t="s">
        <v>5555</v>
      </c>
      <c r="J791">
        <v>423</v>
      </c>
      <c r="L791" t="s">
        <v>665</v>
      </c>
      <c r="M791" t="s">
        <v>5556</v>
      </c>
      <c r="P791" t="s">
        <v>5557</v>
      </c>
      <c r="R791">
        <v>0</v>
      </c>
      <c r="S791" t="s">
        <v>534</v>
      </c>
      <c r="U791" t="s">
        <v>667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</row>
    <row r="792" spans="1:73">
      <c r="A792">
        <v>861</v>
      </c>
      <c r="B792" t="s">
        <v>5558</v>
      </c>
      <c r="C792" t="s">
        <v>5559</v>
      </c>
      <c r="D792">
        <v>1984</v>
      </c>
      <c r="E792" t="s">
        <v>5560</v>
      </c>
      <c r="F792" t="s">
        <v>5561</v>
      </c>
      <c r="L792" t="s">
        <v>1168</v>
      </c>
      <c r="N792" t="s">
        <v>674</v>
      </c>
      <c r="P792" t="s">
        <v>5562</v>
      </c>
      <c r="Q792" t="s">
        <v>5563</v>
      </c>
      <c r="R792">
        <v>0</v>
      </c>
      <c r="S792" t="s">
        <v>716</v>
      </c>
      <c r="X792" t="s">
        <v>5564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1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</row>
    <row r="793" spans="1:73">
      <c r="A793">
        <v>862</v>
      </c>
      <c r="B793" t="s">
        <v>5565</v>
      </c>
      <c r="C793" t="s">
        <v>5566</v>
      </c>
      <c r="D793">
        <v>2018</v>
      </c>
      <c r="E793" t="s">
        <v>5567</v>
      </c>
      <c r="F793" t="s">
        <v>679</v>
      </c>
      <c r="G793">
        <v>50</v>
      </c>
      <c r="H793" t="s">
        <v>5568</v>
      </c>
      <c r="I793" t="s">
        <v>5569</v>
      </c>
      <c r="J793">
        <v>15017</v>
      </c>
      <c r="L793" t="s">
        <v>665</v>
      </c>
      <c r="R793">
        <v>0</v>
      </c>
      <c r="S793" t="s">
        <v>534</v>
      </c>
      <c r="U793" t="s">
        <v>667</v>
      </c>
      <c r="X793" t="s">
        <v>5570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1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1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1</v>
      </c>
      <c r="BL793">
        <v>1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</row>
    <row r="794" spans="1:73">
      <c r="A794">
        <v>863</v>
      </c>
      <c r="B794" t="s">
        <v>5571</v>
      </c>
      <c r="C794" t="s">
        <v>5572</v>
      </c>
      <c r="D794">
        <v>2004</v>
      </c>
      <c r="E794" t="s">
        <v>5573</v>
      </c>
      <c r="F794" t="s">
        <v>671</v>
      </c>
      <c r="G794">
        <v>36</v>
      </c>
      <c r="H794" t="s">
        <v>5574</v>
      </c>
      <c r="I794" t="s">
        <v>5575</v>
      </c>
      <c r="J794">
        <v>9</v>
      </c>
      <c r="L794" t="s">
        <v>271</v>
      </c>
      <c r="M794" t="s">
        <v>2800</v>
      </c>
      <c r="P794" t="s">
        <v>5576</v>
      </c>
      <c r="R794">
        <v>0</v>
      </c>
      <c r="S794" t="s">
        <v>534</v>
      </c>
      <c r="U794" t="s">
        <v>667</v>
      </c>
      <c r="X794" t="s">
        <v>5531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</row>
    <row r="795" spans="1:73">
      <c r="A795">
        <v>864</v>
      </c>
      <c r="B795" t="s">
        <v>5577</v>
      </c>
      <c r="C795" t="s">
        <v>5578</v>
      </c>
      <c r="D795">
        <v>2014</v>
      </c>
      <c r="E795" t="s">
        <v>5579</v>
      </c>
      <c r="F795" t="s">
        <v>5580</v>
      </c>
      <c r="L795" t="s">
        <v>1168</v>
      </c>
      <c r="P795" t="s">
        <v>5581</v>
      </c>
      <c r="Q795" t="s">
        <v>5582</v>
      </c>
      <c r="R795">
        <v>0</v>
      </c>
      <c r="S795" t="s">
        <v>716</v>
      </c>
      <c r="X795" t="s">
        <v>5583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1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</row>
    <row r="796" spans="1:73">
      <c r="A796">
        <v>865</v>
      </c>
      <c r="B796" t="s">
        <v>5584</v>
      </c>
      <c r="C796" t="s">
        <v>5585</v>
      </c>
      <c r="D796">
        <v>2014</v>
      </c>
      <c r="E796" t="s">
        <v>5586</v>
      </c>
      <c r="F796" t="s">
        <v>5587</v>
      </c>
      <c r="L796" t="s">
        <v>674</v>
      </c>
      <c r="P796" t="s">
        <v>5588</v>
      </c>
      <c r="Q796" t="s">
        <v>5589</v>
      </c>
      <c r="R796">
        <v>0</v>
      </c>
      <c r="S796" t="s">
        <v>716</v>
      </c>
      <c r="X796" t="s">
        <v>5590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1</v>
      </c>
      <c r="BA796">
        <v>0</v>
      </c>
      <c r="BB796">
        <v>0</v>
      </c>
      <c r="BC796">
        <v>1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1</v>
      </c>
      <c r="BR796">
        <v>0</v>
      </c>
      <c r="BS796">
        <v>0</v>
      </c>
      <c r="BT796">
        <v>0</v>
      </c>
      <c r="BU796">
        <v>0</v>
      </c>
    </row>
    <row r="797" spans="1:73">
      <c r="A797">
        <v>866</v>
      </c>
      <c r="B797" t="s">
        <v>5591</v>
      </c>
      <c r="C797" t="s">
        <v>5592</v>
      </c>
      <c r="D797">
        <v>2017</v>
      </c>
      <c r="E797" t="s">
        <v>5593</v>
      </c>
      <c r="F797" t="s">
        <v>679</v>
      </c>
      <c r="G797">
        <v>49</v>
      </c>
      <c r="H797" t="s">
        <v>3857</v>
      </c>
      <c r="I797" t="s">
        <v>5594</v>
      </c>
      <c r="L797" t="s">
        <v>694</v>
      </c>
      <c r="P797" t="s">
        <v>5595</v>
      </c>
      <c r="Q797" t="s">
        <v>5596</v>
      </c>
      <c r="R797">
        <v>1</v>
      </c>
      <c r="S797" t="s">
        <v>534</v>
      </c>
      <c r="U797" t="s">
        <v>667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</row>
    <row r="798" spans="1:73">
      <c r="A798">
        <v>867</v>
      </c>
      <c r="B798" t="s">
        <v>5597</v>
      </c>
      <c r="C798" t="s">
        <v>5598</v>
      </c>
      <c r="D798">
        <v>2018</v>
      </c>
      <c r="E798" t="s">
        <v>5599</v>
      </c>
      <c r="F798" t="s">
        <v>679</v>
      </c>
      <c r="G798">
        <v>50</v>
      </c>
      <c r="H798" t="s">
        <v>3398</v>
      </c>
      <c r="I798" t="s">
        <v>5600</v>
      </c>
      <c r="L798" t="s">
        <v>674</v>
      </c>
      <c r="N798" t="s">
        <v>674</v>
      </c>
      <c r="Q798" t="s">
        <v>5601</v>
      </c>
      <c r="R798">
        <v>0</v>
      </c>
      <c r="S798" t="s">
        <v>470</v>
      </c>
      <c r="T798" t="s">
        <v>5602</v>
      </c>
      <c r="U798" t="s">
        <v>3802</v>
      </c>
      <c r="V798" t="s">
        <v>3802</v>
      </c>
      <c r="W798" t="s">
        <v>5603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1</v>
      </c>
      <c r="BD798">
        <v>0</v>
      </c>
      <c r="BE798">
        <v>1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</row>
    <row r="799" spans="1:73">
      <c r="A799">
        <v>868</v>
      </c>
      <c r="B799" t="s">
        <v>5604</v>
      </c>
      <c r="C799" t="s">
        <v>5605</v>
      </c>
      <c r="D799">
        <v>2004</v>
      </c>
      <c r="E799" t="s">
        <v>5606</v>
      </c>
      <c r="F799" t="s">
        <v>671</v>
      </c>
      <c r="G799">
        <v>36</v>
      </c>
      <c r="H799" t="s">
        <v>5607</v>
      </c>
      <c r="I799" t="s">
        <v>5608</v>
      </c>
      <c r="J799">
        <v>336</v>
      </c>
      <c r="L799" t="s">
        <v>813</v>
      </c>
      <c r="M799" t="s">
        <v>5609</v>
      </c>
      <c r="P799" t="s">
        <v>1622</v>
      </c>
      <c r="R799">
        <v>1</v>
      </c>
      <c r="S799" t="s">
        <v>534</v>
      </c>
      <c r="U799" t="s">
        <v>667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1</v>
      </c>
      <c r="BT799">
        <v>0</v>
      </c>
      <c r="BU799">
        <v>0</v>
      </c>
    </row>
    <row r="800" spans="1:73">
      <c r="A800">
        <v>869</v>
      </c>
      <c r="B800" t="s">
        <v>5610</v>
      </c>
      <c r="C800" t="s">
        <v>5611</v>
      </c>
      <c r="D800">
        <v>1974</v>
      </c>
      <c r="E800" t="s">
        <v>5612</v>
      </c>
      <c r="F800" t="s">
        <v>929</v>
      </c>
      <c r="G800">
        <v>6</v>
      </c>
      <c r="H800" t="s">
        <v>5613</v>
      </c>
      <c r="I800" t="s">
        <v>5614</v>
      </c>
      <c r="J800">
        <v>210</v>
      </c>
      <c r="L800" t="s">
        <v>1615</v>
      </c>
      <c r="P800" t="s">
        <v>5615</v>
      </c>
      <c r="R800">
        <v>0</v>
      </c>
      <c r="S800" t="s">
        <v>534</v>
      </c>
      <c r="U800" t="s">
        <v>667</v>
      </c>
      <c r="X800" t="s">
        <v>5616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</row>
    <row r="801" spans="1:73">
      <c r="A801">
        <v>870</v>
      </c>
      <c r="B801" t="s">
        <v>5617</v>
      </c>
      <c r="C801" t="s">
        <v>5618</v>
      </c>
      <c r="D801">
        <v>2018</v>
      </c>
      <c r="E801" t="s">
        <v>5619</v>
      </c>
      <c r="F801" t="s">
        <v>679</v>
      </c>
      <c r="G801">
        <v>50</v>
      </c>
      <c r="H801" t="s">
        <v>5620</v>
      </c>
      <c r="I801" t="s">
        <v>5621</v>
      </c>
      <c r="J801">
        <v>147</v>
      </c>
      <c r="L801" t="s">
        <v>813</v>
      </c>
      <c r="P801" t="s">
        <v>5622</v>
      </c>
      <c r="R801">
        <v>1</v>
      </c>
      <c r="S801" t="s">
        <v>1250</v>
      </c>
      <c r="U801" t="s">
        <v>1251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1</v>
      </c>
      <c r="BU801">
        <v>0</v>
      </c>
    </row>
    <row r="802" spans="1:73">
      <c r="A802">
        <v>871</v>
      </c>
      <c r="B802" t="s">
        <v>5623</v>
      </c>
      <c r="C802" t="s">
        <v>5624</v>
      </c>
      <c r="D802">
        <v>2018</v>
      </c>
      <c r="E802" t="s">
        <v>5625</v>
      </c>
      <c r="F802" t="s">
        <v>679</v>
      </c>
      <c r="G802">
        <v>50</v>
      </c>
      <c r="H802" t="s">
        <v>5626</v>
      </c>
      <c r="I802" t="s">
        <v>5627</v>
      </c>
      <c r="J802">
        <v>20</v>
      </c>
      <c r="L802" t="s">
        <v>682</v>
      </c>
      <c r="R802">
        <v>0</v>
      </c>
      <c r="S802" t="s">
        <v>452</v>
      </c>
      <c r="U802" t="s">
        <v>5628</v>
      </c>
      <c r="X802" t="s">
        <v>4878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1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1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</row>
    <row r="803" spans="1:73">
      <c r="A803">
        <v>872</v>
      </c>
      <c r="B803" t="s">
        <v>5629</v>
      </c>
      <c r="C803" t="s">
        <v>5630</v>
      </c>
      <c r="D803">
        <v>2008</v>
      </c>
      <c r="E803" t="s">
        <v>5631</v>
      </c>
      <c r="F803" t="s">
        <v>679</v>
      </c>
      <c r="G803">
        <v>40</v>
      </c>
      <c r="H803" t="s">
        <v>5632</v>
      </c>
      <c r="I803" t="s">
        <v>5633</v>
      </c>
      <c r="J803">
        <v>1000000</v>
      </c>
      <c r="L803" t="s">
        <v>674</v>
      </c>
      <c r="M803" t="s">
        <v>5634</v>
      </c>
      <c r="Q803" t="s">
        <v>5635</v>
      </c>
      <c r="R803">
        <v>0</v>
      </c>
      <c r="S803" t="s">
        <v>452</v>
      </c>
      <c r="U803" t="s">
        <v>5628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1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</row>
    <row r="804" spans="1:73">
      <c r="A804">
        <v>873</v>
      </c>
      <c r="B804" t="s">
        <v>5636</v>
      </c>
      <c r="C804" t="s">
        <v>5637</v>
      </c>
      <c r="D804">
        <v>2017</v>
      </c>
      <c r="E804" t="s">
        <v>5638</v>
      </c>
      <c r="F804" t="s">
        <v>679</v>
      </c>
      <c r="G804">
        <v>49</v>
      </c>
      <c r="H804" t="s">
        <v>5639</v>
      </c>
      <c r="I804" t="s">
        <v>5640</v>
      </c>
      <c r="J804">
        <v>192</v>
      </c>
      <c r="L804" t="s">
        <v>271</v>
      </c>
      <c r="P804" t="s">
        <v>5641</v>
      </c>
      <c r="Q804" t="s">
        <v>5642</v>
      </c>
      <c r="R804">
        <v>0</v>
      </c>
      <c r="S804" t="s">
        <v>377</v>
      </c>
      <c r="U804" t="s">
        <v>1537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0</v>
      </c>
      <c r="AM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1</v>
      </c>
      <c r="BT804">
        <v>0</v>
      </c>
      <c r="BU804">
        <v>0</v>
      </c>
    </row>
    <row r="805" spans="1:73">
      <c r="A805">
        <v>874</v>
      </c>
      <c r="B805" t="s">
        <v>5643</v>
      </c>
      <c r="C805" t="s">
        <v>5644</v>
      </c>
      <c r="D805">
        <v>2018</v>
      </c>
      <c r="E805" t="s">
        <v>5645</v>
      </c>
      <c r="F805" t="s">
        <v>679</v>
      </c>
      <c r="G805">
        <v>50</v>
      </c>
      <c r="H805" t="s">
        <v>5646</v>
      </c>
      <c r="I805" t="s">
        <v>5647</v>
      </c>
      <c r="L805" t="s">
        <v>694</v>
      </c>
      <c r="P805" t="s">
        <v>5648</v>
      </c>
      <c r="Q805" t="s">
        <v>5649</v>
      </c>
      <c r="R805">
        <v>1</v>
      </c>
      <c r="S805" t="s">
        <v>534</v>
      </c>
      <c r="U805" t="s">
        <v>667</v>
      </c>
      <c r="X805" t="s">
        <v>5650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1</v>
      </c>
      <c r="BT805">
        <v>0</v>
      </c>
      <c r="BU805">
        <v>0</v>
      </c>
    </row>
    <row r="806" spans="1:73">
      <c r="A806">
        <v>875</v>
      </c>
      <c r="B806" t="s">
        <v>5651</v>
      </c>
      <c r="C806" t="s">
        <v>5652</v>
      </c>
      <c r="D806">
        <v>2018</v>
      </c>
      <c r="E806" t="s">
        <v>5653</v>
      </c>
      <c r="F806" t="s">
        <v>679</v>
      </c>
      <c r="G806">
        <v>50</v>
      </c>
      <c r="H806" t="s">
        <v>5654</v>
      </c>
      <c r="I806" t="s">
        <v>5655</v>
      </c>
      <c r="J806">
        <v>238</v>
      </c>
      <c r="L806" t="s">
        <v>805</v>
      </c>
      <c r="M806" t="s">
        <v>5656</v>
      </c>
      <c r="P806" t="s">
        <v>5657</v>
      </c>
      <c r="Q806" t="s">
        <v>5658</v>
      </c>
      <c r="R806">
        <v>1</v>
      </c>
      <c r="S806" t="s">
        <v>534</v>
      </c>
      <c r="U806" t="s">
        <v>667</v>
      </c>
      <c r="X806" t="s">
        <v>5659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1</v>
      </c>
      <c r="BT806">
        <v>1</v>
      </c>
      <c r="BU806">
        <v>0</v>
      </c>
    </row>
    <row r="807" spans="1:73">
      <c r="A807">
        <v>876</v>
      </c>
      <c r="B807" t="s">
        <v>5660</v>
      </c>
      <c r="C807" t="s">
        <v>5661</v>
      </c>
      <c r="D807">
        <v>2018</v>
      </c>
      <c r="E807" t="s">
        <v>5662</v>
      </c>
      <c r="F807" t="s">
        <v>679</v>
      </c>
      <c r="G807">
        <v>50</v>
      </c>
      <c r="H807" t="s">
        <v>5663</v>
      </c>
      <c r="I807" t="s">
        <v>5664</v>
      </c>
      <c r="J807">
        <v>672</v>
      </c>
      <c r="L807" t="s">
        <v>665</v>
      </c>
      <c r="P807" t="s">
        <v>5665</v>
      </c>
      <c r="R807">
        <v>0</v>
      </c>
      <c r="S807" t="s">
        <v>1250</v>
      </c>
      <c r="U807" t="s">
        <v>1251</v>
      </c>
      <c r="X807" t="s">
        <v>5666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1</v>
      </c>
      <c r="BT807">
        <v>0</v>
      </c>
      <c r="BU807">
        <v>0</v>
      </c>
    </row>
    <row r="808" spans="1:73">
      <c r="A808">
        <v>877</v>
      </c>
      <c r="B808" t="s">
        <v>5667</v>
      </c>
      <c r="C808" t="s">
        <v>5668</v>
      </c>
      <c r="D808">
        <v>2018</v>
      </c>
      <c r="E808" t="s">
        <v>5669</v>
      </c>
      <c r="F808" t="s">
        <v>679</v>
      </c>
      <c r="G808">
        <v>50</v>
      </c>
      <c r="H808" t="s">
        <v>5670</v>
      </c>
      <c r="I808" t="s">
        <v>5671</v>
      </c>
      <c r="L808" t="s">
        <v>694</v>
      </c>
      <c r="M808" t="s">
        <v>5672</v>
      </c>
      <c r="P808" t="s">
        <v>5311</v>
      </c>
      <c r="R808">
        <v>1</v>
      </c>
      <c r="S808" t="s">
        <v>534</v>
      </c>
      <c r="U808" t="s">
        <v>667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1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</row>
    <row r="809" spans="1:73">
      <c r="A809">
        <v>878</v>
      </c>
      <c r="B809" t="s">
        <v>5673</v>
      </c>
      <c r="C809" t="s">
        <v>5674</v>
      </c>
      <c r="D809">
        <v>2016</v>
      </c>
      <c r="E809" t="s">
        <v>5675</v>
      </c>
      <c r="F809" t="s">
        <v>679</v>
      </c>
      <c r="G809">
        <v>48</v>
      </c>
      <c r="H809" t="s">
        <v>5676</v>
      </c>
      <c r="I809" t="s">
        <v>5677</v>
      </c>
      <c r="J809">
        <v>88</v>
      </c>
      <c r="L809" t="s">
        <v>694</v>
      </c>
      <c r="M809">
        <v>122</v>
      </c>
      <c r="N809" t="s">
        <v>665</v>
      </c>
      <c r="P809" t="s">
        <v>5678</v>
      </c>
      <c r="R809">
        <v>0</v>
      </c>
      <c r="S809" t="s">
        <v>277</v>
      </c>
      <c r="U809" t="s">
        <v>1469</v>
      </c>
      <c r="X809" t="s">
        <v>5679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1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</row>
    <row r="810" spans="1:73">
      <c r="A810">
        <v>879</v>
      </c>
      <c r="B810" t="s">
        <v>5680</v>
      </c>
      <c r="C810" t="s">
        <v>5681</v>
      </c>
      <c r="D810">
        <v>2018</v>
      </c>
      <c r="E810" t="s">
        <v>5682</v>
      </c>
      <c r="F810" t="s">
        <v>679</v>
      </c>
      <c r="G810">
        <v>50</v>
      </c>
      <c r="H810" t="s">
        <v>5683</v>
      </c>
      <c r="I810" t="s">
        <v>5684</v>
      </c>
      <c r="J810">
        <v>68624</v>
      </c>
      <c r="L810" t="s">
        <v>665</v>
      </c>
      <c r="M810" t="s">
        <v>4628</v>
      </c>
      <c r="Q810" t="s">
        <v>5685</v>
      </c>
      <c r="R810">
        <v>0</v>
      </c>
      <c r="S810" t="s">
        <v>534</v>
      </c>
      <c r="U810" t="s">
        <v>667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1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</row>
    <row r="811" spans="1:73">
      <c r="A811">
        <v>880</v>
      </c>
      <c r="B811" t="s">
        <v>5686</v>
      </c>
      <c r="C811" t="s">
        <v>5687</v>
      </c>
      <c r="D811">
        <v>2016</v>
      </c>
      <c r="E811" t="s">
        <v>5688</v>
      </c>
      <c r="F811" t="s">
        <v>679</v>
      </c>
      <c r="G811">
        <v>48</v>
      </c>
      <c r="H811" t="s">
        <v>5689</v>
      </c>
      <c r="I811" t="s">
        <v>5690</v>
      </c>
      <c r="J811">
        <v>130</v>
      </c>
      <c r="L811" t="s">
        <v>813</v>
      </c>
      <c r="Q811" t="s">
        <v>5691</v>
      </c>
      <c r="R811">
        <v>1</v>
      </c>
      <c r="S811" t="s">
        <v>534</v>
      </c>
      <c r="U811" t="s">
        <v>667</v>
      </c>
      <c r="X811" t="s">
        <v>5692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</row>
    <row r="812" spans="1:73">
      <c r="A812">
        <v>881</v>
      </c>
      <c r="B812" t="s">
        <v>5693</v>
      </c>
      <c r="C812" t="s">
        <v>5694</v>
      </c>
      <c r="D812">
        <v>2018</v>
      </c>
      <c r="E812" t="s">
        <v>5695</v>
      </c>
      <c r="F812" t="s">
        <v>679</v>
      </c>
      <c r="G812">
        <v>50</v>
      </c>
      <c r="H812" t="s">
        <v>5236</v>
      </c>
      <c r="I812" t="s">
        <v>5696</v>
      </c>
      <c r="J812">
        <v>225</v>
      </c>
      <c r="L812" t="s">
        <v>813</v>
      </c>
      <c r="M812">
        <v>225</v>
      </c>
      <c r="N812" t="s">
        <v>805</v>
      </c>
      <c r="P812" t="s">
        <v>5697</v>
      </c>
      <c r="R812">
        <v>1</v>
      </c>
      <c r="S812" t="s">
        <v>534</v>
      </c>
      <c r="U812" t="s">
        <v>667</v>
      </c>
      <c r="X812" t="s">
        <v>5487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1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1</v>
      </c>
      <c r="BU812">
        <v>0</v>
      </c>
    </row>
    <row r="813" spans="1:73">
      <c r="A813">
        <v>882</v>
      </c>
      <c r="B813" t="s">
        <v>5698</v>
      </c>
      <c r="C813" t="s">
        <v>5699</v>
      </c>
      <c r="D813">
        <v>2018</v>
      </c>
      <c r="E813" t="s">
        <v>5700</v>
      </c>
      <c r="F813" t="s">
        <v>679</v>
      </c>
      <c r="G813">
        <v>50</v>
      </c>
      <c r="H813" t="s">
        <v>5701</v>
      </c>
      <c r="I813" t="s">
        <v>5702</v>
      </c>
      <c r="L813" t="s">
        <v>694</v>
      </c>
      <c r="P813" t="s">
        <v>5703</v>
      </c>
      <c r="Q813" t="s">
        <v>5704</v>
      </c>
      <c r="R813">
        <v>1</v>
      </c>
      <c r="S813" t="s">
        <v>716</v>
      </c>
      <c r="T813" t="s">
        <v>5705</v>
      </c>
      <c r="V813" t="s">
        <v>5706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</row>
    <row r="814" spans="1:73">
      <c r="A814">
        <v>883</v>
      </c>
      <c r="B814" t="s">
        <v>5707</v>
      </c>
      <c r="C814" t="s">
        <v>5708</v>
      </c>
      <c r="D814">
        <v>2013</v>
      </c>
      <c r="E814" t="s">
        <v>5709</v>
      </c>
      <c r="F814" t="s">
        <v>5710</v>
      </c>
      <c r="J814">
        <v>657</v>
      </c>
      <c r="L814" t="s">
        <v>694</v>
      </c>
      <c r="P814" t="s">
        <v>5711</v>
      </c>
      <c r="R814">
        <v>0</v>
      </c>
      <c r="S814" t="s">
        <v>716</v>
      </c>
      <c r="X814" t="s">
        <v>5712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</v>
      </c>
      <c r="BR814">
        <v>0</v>
      </c>
      <c r="BS814">
        <v>0</v>
      </c>
      <c r="BT814">
        <v>0</v>
      </c>
      <c r="BU814">
        <v>0</v>
      </c>
    </row>
    <row r="815" spans="1:73">
      <c r="A815">
        <v>884</v>
      </c>
      <c r="B815" t="s">
        <v>5713</v>
      </c>
      <c r="C815" t="s">
        <v>5713</v>
      </c>
      <c r="E815" t="s">
        <v>5714</v>
      </c>
      <c r="F815" t="s">
        <v>5715</v>
      </c>
      <c r="L815" t="s">
        <v>694</v>
      </c>
      <c r="P815" t="s">
        <v>5716</v>
      </c>
      <c r="Q815" t="s">
        <v>5714</v>
      </c>
      <c r="R815">
        <v>0</v>
      </c>
      <c r="S815" t="s">
        <v>716</v>
      </c>
      <c r="X815" t="s">
        <v>5717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</row>
    <row r="816" spans="1:73">
      <c r="A816">
        <v>885</v>
      </c>
      <c r="B816" t="s">
        <v>5718</v>
      </c>
      <c r="C816" t="s">
        <v>5719</v>
      </c>
      <c r="D816">
        <v>2018</v>
      </c>
      <c r="E816" t="s">
        <v>5720</v>
      </c>
      <c r="F816" t="s">
        <v>679</v>
      </c>
      <c r="G816">
        <v>50</v>
      </c>
      <c r="H816" t="s">
        <v>5721</v>
      </c>
      <c r="I816" t="s">
        <v>5722</v>
      </c>
      <c r="J816">
        <v>1259</v>
      </c>
      <c r="L816" t="s">
        <v>665</v>
      </c>
      <c r="M816" t="s">
        <v>725</v>
      </c>
      <c r="P816" t="s">
        <v>5723</v>
      </c>
      <c r="R816">
        <v>0</v>
      </c>
      <c r="S816" t="s">
        <v>528</v>
      </c>
      <c r="U816" t="s">
        <v>885</v>
      </c>
      <c r="X816" t="s">
        <v>5724</v>
      </c>
      <c r="Y816">
        <v>0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1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</row>
    <row r="817" spans="1:73">
      <c r="A817">
        <v>886</v>
      </c>
      <c r="B817" t="s">
        <v>5725</v>
      </c>
      <c r="C817" t="s">
        <v>5726</v>
      </c>
      <c r="D817">
        <v>2018</v>
      </c>
      <c r="E817" t="s">
        <v>5727</v>
      </c>
      <c r="F817" t="s">
        <v>679</v>
      </c>
      <c r="G817">
        <v>50</v>
      </c>
      <c r="H817" t="s">
        <v>5728</v>
      </c>
      <c r="I817" t="s">
        <v>5729</v>
      </c>
      <c r="L817" t="s">
        <v>674</v>
      </c>
      <c r="P817" t="s">
        <v>5730</v>
      </c>
      <c r="Q817" t="s">
        <v>5731</v>
      </c>
      <c r="R817">
        <v>0</v>
      </c>
      <c r="S817" t="s">
        <v>377</v>
      </c>
      <c r="U817" t="s">
        <v>1537</v>
      </c>
      <c r="X817" t="s">
        <v>5732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1</v>
      </c>
      <c r="BQ817">
        <v>0</v>
      </c>
      <c r="BR817">
        <v>0</v>
      </c>
      <c r="BS817">
        <v>0</v>
      </c>
      <c r="BT817">
        <v>0</v>
      </c>
      <c r="BU817">
        <v>0</v>
      </c>
    </row>
    <row r="818" spans="1:73">
      <c r="A818">
        <v>887</v>
      </c>
      <c r="B818" t="s">
        <v>5733</v>
      </c>
      <c r="C818" t="s">
        <v>5734</v>
      </c>
      <c r="D818">
        <v>2017</v>
      </c>
      <c r="E818" t="s">
        <v>5735</v>
      </c>
      <c r="F818" t="s">
        <v>679</v>
      </c>
      <c r="G818">
        <v>49</v>
      </c>
      <c r="H818" t="s">
        <v>3857</v>
      </c>
      <c r="I818" t="s">
        <v>5736</v>
      </c>
      <c r="J818">
        <v>10491</v>
      </c>
      <c r="L818" t="s">
        <v>665</v>
      </c>
      <c r="M818" t="s">
        <v>5737</v>
      </c>
      <c r="R818">
        <v>0</v>
      </c>
      <c r="S818" t="s">
        <v>686</v>
      </c>
      <c r="U818" t="s">
        <v>687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U818">
        <v>0</v>
      </c>
    </row>
    <row r="819" spans="1:73">
      <c r="A819">
        <v>888</v>
      </c>
      <c r="B819" t="s">
        <v>5738</v>
      </c>
      <c r="C819" t="s">
        <v>5739</v>
      </c>
      <c r="D819">
        <v>2018</v>
      </c>
      <c r="E819" t="s">
        <v>5740</v>
      </c>
      <c r="F819" t="s">
        <v>679</v>
      </c>
      <c r="G819">
        <v>50</v>
      </c>
      <c r="H819" t="s">
        <v>5741</v>
      </c>
      <c r="I819" t="s">
        <v>5742</v>
      </c>
      <c r="J819">
        <v>48644</v>
      </c>
      <c r="L819" t="s">
        <v>665</v>
      </c>
      <c r="Q819" t="s">
        <v>5743</v>
      </c>
      <c r="R819">
        <v>0</v>
      </c>
      <c r="S819" t="s">
        <v>470</v>
      </c>
      <c r="U819" t="s">
        <v>1020</v>
      </c>
      <c r="X819" t="s">
        <v>5744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1</v>
      </c>
      <c r="BC819">
        <v>1</v>
      </c>
      <c r="BD819">
        <v>1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</row>
    <row r="820" spans="1:73">
      <c r="A820">
        <v>889</v>
      </c>
      <c r="B820" t="s">
        <v>5745</v>
      </c>
      <c r="C820" t="s">
        <v>3318</v>
      </c>
      <c r="D820">
        <v>2004</v>
      </c>
      <c r="E820" t="s">
        <v>5746</v>
      </c>
      <c r="F820" t="s">
        <v>671</v>
      </c>
      <c r="G820">
        <v>36</v>
      </c>
      <c r="H820" t="s">
        <v>5747</v>
      </c>
      <c r="I820" t="s">
        <v>5748</v>
      </c>
      <c r="J820">
        <v>1945</v>
      </c>
      <c r="L820" t="s">
        <v>1026</v>
      </c>
      <c r="P820" t="s">
        <v>2493</v>
      </c>
      <c r="R820">
        <v>0</v>
      </c>
      <c r="S820" t="s">
        <v>280</v>
      </c>
      <c r="T820" t="s">
        <v>2493</v>
      </c>
      <c r="U820" t="s">
        <v>1029</v>
      </c>
      <c r="X820" t="s">
        <v>5749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1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</row>
    <row r="821" spans="1:73">
      <c r="A821">
        <v>890</v>
      </c>
      <c r="B821" t="s">
        <v>5750</v>
      </c>
      <c r="C821" t="s">
        <v>5751</v>
      </c>
      <c r="D821">
        <v>2003</v>
      </c>
      <c r="E821" t="s">
        <v>5752</v>
      </c>
      <c r="F821" t="s">
        <v>5753</v>
      </c>
      <c r="L821" t="s">
        <v>674</v>
      </c>
      <c r="P821" t="s">
        <v>5754</v>
      </c>
      <c r="Q821" t="s">
        <v>5752</v>
      </c>
      <c r="R821">
        <v>0</v>
      </c>
      <c r="S821" t="s">
        <v>534</v>
      </c>
      <c r="U821" t="s">
        <v>667</v>
      </c>
      <c r="X821" t="s">
        <v>5755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</v>
      </c>
      <c r="BR821">
        <v>0</v>
      </c>
      <c r="BS821">
        <v>0</v>
      </c>
      <c r="BT821">
        <v>0</v>
      </c>
      <c r="BU821">
        <v>0</v>
      </c>
    </row>
    <row r="822" spans="1:73">
      <c r="A822">
        <v>891</v>
      </c>
      <c r="B822" t="s">
        <v>5756</v>
      </c>
      <c r="C822" t="s">
        <v>5757</v>
      </c>
      <c r="D822">
        <v>2017</v>
      </c>
      <c r="E822" t="s">
        <v>5758</v>
      </c>
      <c r="F822" t="s">
        <v>679</v>
      </c>
      <c r="G822">
        <v>49</v>
      </c>
      <c r="H822" t="s">
        <v>5236</v>
      </c>
      <c r="I822" t="s">
        <v>5759</v>
      </c>
      <c r="J822">
        <v>203</v>
      </c>
      <c r="L822" t="s">
        <v>764</v>
      </c>
      <c r="Q822" t="s">
        <v>5760</v>
      </c>
      <c r="R822">
        <v>1</v>
      </c>
      <c r="S822" t="s">
        <v>534</v>
      </c>
      <c r="U822" t="s">
        <v>667</v>
      </c>
      <c r="X822" t="s">
        <v>5761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1</v>
      </c>
      <c r="BT822">
        <v>0</v>
      </c>
      <c r="BU822">
        <v>0</v>
      </c>
    </row>
    <row r="823" spans="1:73">
      <c r="A823">
        <v>892</v>
      </c>
      <c r="B823" t="s">
        <v>5762</v>
      </c>
      <c r="C823" t="s">
        <v>5763</v>
      </c>
      <c r="D823">
        <v>2018</v>
      </c>
      <c r="E823" t="s">
        <v>5764</v>
      </c>
      <c r="F823" t="s">
        <v>679</v>
      </c>
      <c r="G823">
        <v>50</v>
      </c>
      <c r="H823" t="s">
        <v>5765</v>
      </c>
      <c r="I823" t="s">
        <v>5766</v>
      </c>
      <c r="J823">
        <v>260</v>
      </c>
      <c r="L823" t="s">
        <v>2172</v>
      </c>
      <c r="M823" t="s">
        <v>2179</v>
      </c>
      <c r="R823">
        <v>1</v>
      </c>
      <c r="S823" t="s">
        <v>716</v>
      </c>
      <c r="T823" t="s">
        <v>5767</v>
      </c>
      <c r="V823" t="s">
        <v>5768</v>
      </c>
      <c r="X823" t="s">
        <v>5769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1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</row>
    <row r="824" spans="1:73">
      <c r="A824">
        <v>893</v>
      </c>
      <c r="B824" t="s">
        <v>5770</v>
      </c>
      <c r="C824" t="s">
        <v>5771</v>
      </c>
      <c r="D824">
        <v>2017</v>
      </c>
      <c r="E824" t="s">
        <v>5772</v>
      </c>
      <c r="F824" t="s">
        <v>679</v>
      </c>
      <c r="G824">
        <v>49</v>
      </c>
      <c r="H824" t="s">
        <v>2153</v>
      </c>
      <c r="I824" t="s">
        <v>5773</v>
      </c>
      <c r="J824">
        <v>12578</v>
      </c>
      <c r="L824" t="s">
        <v>665</v>
      </c>
      <c r="M824" t="s">
        <v>4969</v>
      </c>
      <c r="Q824" t="s">
        <v>5774</v>
      </c>
      <c r="R824">
        <v>0</v>
      </c>
      <c r="S824" t="s">
        <v>470</v>
      </c>
      <c r="U824" t="s">
        <v>1020</v>
      </c>
      <c r="X824" t="s">
        <v>4557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0</v>
      </c>
      <c r="AM824">
        <v>0</v>
      </c>
      <c r="AN824">
        <v>1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1</v>
      </c>
      <c r="BJ824">
        <v>0</v>
      </c>
      <c r="BK824">
        <v>1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</row>
    <row r="825" spans="1:73">
      <c r="A825">
        <v>894</v>
      </c>
      <c r="B825" t="s">
        <v>5775</v>
      </c>
      <c r="C825" t="s">
        <v>5776</v>
      </c>
      <c r="D825">
        <v>2018</v>
      </c>
      <c r="E825" t="s">
        <v>5777</v>
      </c>
      <c r="F825" t="s">
        <v>679</v>
      </c>
      <c r="G825">
        <v>50</v>
      </c>
      <c r="H825" t="s">
        <v>3419</v>
      </c>
      <c r="I825" t="s">
        <v>5778</v>
      </c>
      <c r="J825">
        <v>26793</v>
      </c>
      <c r="K825">
        <v>9592</v>
      </c>
      <c r="L825" t="s">
        <v>665</v>
      </c>
      <c r="N825" t="s">
        <v>778</v>
      </c>
      <c r="Q825" t="s">
        <v>5779</v>
      </c>
      <c r="R825">
        <v>0</v>
      </c>
      <c r="S825" t="s">
        <v>534</v>
      </c>
      <c r="U825" t="s">
        <v>667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1</v>
      </c>
      <c r="BA825">
        <v>0</v>
      </c>
      <c r="BB825">
        <v>1</v>
      </c>
      <c r="BC825">
        <v>1</v>
      </c>
      <c r="BD825">
        <v>1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>
        <v>0</v>
      </c>
      <c r="BM825">
        <v>0</v>
      </c>
      <c r="BN825">
        <v>0</v>
      </c>
      <c r="BO825">
        <v>0</v>
      </c>
      <c r="BP825">
        <v>1</v>
      </c>
      <c r="BQ825">
        <v>0</v>
      </c>
      <c r="BR825">
        <v>0</v>
      </c>
      <c r="BS825">
        <v>0</v>
      </c>
      <c r="BT825">
        <v>0</v>
      </c>
      <c r="BU825">
        <v>0</v>
      </c>
    </row>
    <row r="826" spans="1:73">
      <c r="A826">
        <v>895</v>
      </c>
      <c r="B826" t="s">
        <v>5780</v>
      </c>
      <c r="C826" t="s">
        <v>5781</v>
      </c>
      <c r="D826">
        <v>2009</v>
      </c>
      <c r="E826" t="s">
        <v>5782</v>
      </c>
      <c r="F826" t="s">
        <v>5783</v>
      </c>
      <c r="L826" t="s">
        <v>665</v>
      </c>
      <c r="N826" t="s">
        <v>778</v>
      </c>
      <c r="P826" t="s">
        <v>5784</v>
      </c>
      <c r="Q826" t="s">
        <v>5785</v>
      </c>
      <c r="R826">
        <v>0</v>
      </c>
      <c r="S826" t="s">
        <v>534</v>
      </c>
      <c r="U826" t="s">
        <v>667</v>
      </c>
      <c r="X826" t="s">
        <v>5786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1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1</v>
      </c>
      <c r="BQ826">
        <v>0</v>
      </c>
      <c r="BR826">
        <v>0</v>
      </c>
      <c r="BS826">
        <v>0</v>
      </c>
      <c r="BT826">
        <v>0</v>
      </c>
      <c r="BU826">
        <v>0</v>
      </c>
    </row>
    <row r="827" spans="1:73">
      <c r="A827">
        <v>896</v>
      </c>
      <c r="B827" t="s">
        <v>5787</v>
      </c>
      <c r="C827" t="s">
        <v>5788</v>
      </c>
      <c r="D827">
        <v>2004</v>
      </c>
      <c r="E827" t="s">
        <v>5789</v>
      </c>
      <c r="F827" t="s">
        <v>671</v>
      </c>
      <c r="G827">
        <v>36</v>
      </c>
      <c r="H827" t="s">
        <v>5790</v>
      </c>
      <c r="I827" t="s">
        <v>5791</v>
      </c>
      <c r="J827">
        <v>22</v>
      </c>
      <c r="L827" t="s">
        <v>813</v>
      </c>
      <c r="P827" t="s">
        <v>5792</v>
      </c>
      <c r="R827">
        <v>1</v>
      </c>
      <c r="S827" t="s">
        <v>534</v>
      </c>
      <c r="U827" t="s">
        <v>667</v>
      </c>
      <c r="X827" t="s">
        <v>5793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</row>
    <row r="828" spans="1:73">
      <c r="A828">
        <v>897</v>
      </c>
      <c r="B828" t="s">
        <v>5794</v>
      </c>
      <c r="C828" t="s">
        <v>5795</v>
      </c>
      <c r="D828">
        <v>2018</v>
      </c>
      <c r="E828" t="s">
        <v>5796</v>
      </c>
      <c r="F828" t="s">
        <v>679</v>
      </c>
      <c r="G828">
        <v>50</v>
      </c>
      <c r="H828" t="s">
        <v>2630</v>
      </c>
      <c r="I828" t="s">
        <v>5797</v>
      </c>
      <c r="J828">
        <v>154</v>
      </c>
      <c r="L828" t="s">
        <v>813</v>
      </c>
      <c r="P828" t="s">
        <v>5798</v>
      </c>
      <c r="Q828" t="s">
        <v>5799</v>
      </c>
      <c r="R828">
        <v>1</v>
      </c>
      <c r="S828" t="s">
        <v>534</v>
      </c>
      <c r="U828" t="s">
        <v>667</v>
      </c>
      <c r="X828" t="s">
        <v>5800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0</v>
      </c>
      <c r="BU828">
        <v>0</v>
      </c>
    </row>
    <row r="829" spans="1:73">
      <c r="A829">
        <v>898</v>
      </c>
      <c r="B829" t="s">
        <v>5801</v>
      </c>
      <c r="C829" t="s">
        <v>5802</v>
      </c>
      <c r="D829">
        <v>2013</v>
      </c>
      <c r="E829" t="s">
        <v>5803</v>
      </c>
      <c r="F829" t="s">
        <v>5804</v>
      </c>
      <c r="L829" t="s">
        <v>665</v>
      </c>
      <c r="P829" t="s">
        <v>5805</v>
      </c>
      <c r="Q829" t="s">
        <v>5806</v>
      </c>
      <c r="R829">
        <v>0</v>
      </c>
      <c r="S829" t="s">
        <v>716</v>
      </c>
      <c r="X829" t="s">
        <v>5807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</row>
    <row r="830" spans="1:73">
      <c r="A830">
        <v>899</v>
      </c>
      <c r="B830" t="s">
        <v>5808</v>
      </c>
      <c r="C830" t="s">
        <v>5809</v>
      </c>
      <c r="D830">
        <v>2009</v>
      </c>
      <c r="E830" t="s">
        <v>5810</v>
      </c>
      <c r="F830" t="s">
        <v>5811</v>
      </c>
      <c r="L830" t="s">
        <v>694</v>
      </c>
      <c r="P830" t="s">
        <v>5812</v>
      </c>
      <c r="Q830" t="s">
        <v>5813</v>
      </c>
      <c r="R830">
        <v>0</v>
      </c>
      <c r="S830" t="s">
        <v>716</v>
      </c>
      <c r="X830" t="s">
        <v>5814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</row>
    <row r="831" spans="1:73">
      <c r="A831">
        <v>900</v>
      </c>
      <c r="B831" t="s">
        <v>5815</v>
      </c>
      <c r="C831" t="s">
        <v>5816</v>
      </c>
      <c r="D831">
        <v>2018</v>
      </c>
      <c r="E831" t="s">
        <v>5817</v>
      </c>
      <c r="F831" t="s">
        <v>679</v>
      </c>
      <c r="G831">
        <v>50</v>
      </c>
      <c r="H831" t="s">
        <v>5818</v>
      </c>
      <c r="I831" t="s">
        <v>5819</v>
      </c>
      <c r="J831">
        <v>935</v>
      </c>
      <c r="L831" t="s">
        <v>1461</v>
      </c>
      <c r="M831" t="s">
        <v>5820</v>
      </c>
      <c r="Q831" t="s">
        <v>5821</v>
      </c>
      <c r="R831">
        <v>0</v>
      </c>
      <c r="S831" t="s">
        <v>280</v>
      </c>
      <c r="U831" t="s">
        <v>1029</v>
      </c>
      <c r="X831" t="s">
        <v>5349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1</v>
      </c>
      <c r="BT831">
        <v>0</v>
      </c>
      <c r="BU831">
        <v>0</v>
      </c>
    </row>
    <row r="832" spans="1:73">
      <c r="A832">
        <v>901</v>
      </c>
      <c r="B832" t="s">
        <v>5822</v>
      </c>
      <c r="C832" t="s">
        <v>5823</v>
      </c>
      <c r="E832" t="s">
        <v>5824</v>
      </c>
      <c r="F832" t="s">
        <v>5825</v>
      </c>
      <c r="L832" t="s">
        <v>674</v>
      </c>
      <c r="P832" t="s">
        <v>5826</v>
      </c>
      <c r="Q832" t="s">
        <v>5824</v>
      </c>
      <c r="R832">
        <v>0</v>
      </c>
      <c r="S832" t="s">
        <v>528</v>
      </c>
      <c r="U832" t="s">
        <v>885</v>
      </c>
      <c r="X832" t="s">
        <v>5827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</row>
    <row r="833" spans="1:73">
      <c r="A833">
        <v>902</v>
      </c>
      <c r="B833" t="s">
        <v>5828</v>
      </c>
      <c r="C833" t="s">
        <v>5829</v>
      </c>
      <c r="D833">
        <v>2003</v>
      </c>
      <c r="E833" t="s">
        <v>5830</v>
      </c>
      <c r="F833" t="s">
        <v>5831</v>
      </c>
      <c r="L833" t="s">
        <v>674</v>
      </c>
      <c r="P833" t="s">
        <v>5832</v>
      </c>
      <c r="Q833" t="s">
        <v>5830</v>
      </c>
      <c r="R833">
        <v>0</v>
      </c>
      <c r="S833" t="s">
        <v>534</v>
      </c>
      <c r="U833" t="s">
        <v>667</v>
      </c>
      <c r="X833" t="s">
        <v>5833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>
        <v>0</v>
      </c>
      <c r="BS833">
        <v>0</v>
      </c>
      <c r="BT833">
        <v>0</v>
      </c>
      <c r="BU833">
        <v>0</v>
      </c>
    </row>
    <row r="834" spans="1:73">
      <c r="A834">
        <v>903</v>
      </c>
      <c r="B834" t="s">
        <v>5834</v>
      </c>
      <c r="C834" t="s">
        <v>5835</v>
      </c>
      <c r="D834">
        <v>2018</v>
      </c>
      <c r="E834" t="s">
        <v>5836</v>
      </c>
      <c r="F834" t="s">
        <v>5837</v>
      </c>
      <c r="J834">
        <v>9611</v>
      </c>
      <c r="L834" t="s">
        <v>665</v>
      </c>
      <c r="P834" t="s">
        <v>5838</v>
      </c>
      <c r="Q834" t="s">
        <v>5836</v>
      </c>
      <c r="R834">
        <v>0</v>
      </c>
      <c r="S834" t="s">
        <v>716</v>
      </c>
      <c r="X834" t="s">
        <v>4732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1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</row>
    <row r="835" spans="1:73">
      <c r="A835">
        <v>904</v>
      </c>
      <c r="B835" t="s">
        <v>5839</v>
      </c>
      <c r="C835" t="s">
        <v>3976</v>
      </c>
      <c r="D835">
        <v>2017</v>
      </c>
      <c r="E835" t="s">
        <v>5840</v>
      </c>
      <c r="F835" t="s">
        <v>5841</v>
      </c>
      <c r="K835">
        <v>100000000</v>
      </c>
      <c r="L835" t="s">
        <v>674</v>
      </c>
      <c r="P835" t="s">
        <v>5842</v>
      </c>
      <c r="Q835" t="s">
        <v>5840</v>
      </c>
      <c r="R835">
        <v>0</v>
      </c>
      <c r="S835" t="s">
        <v>686</v>
      </c>
      <c r="U835" t="s">
        <v>687</v>
      </c>
      <c r="X835" t="s">
        <v>5843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</row>
    <row r="836" spans="1:73">
      <c r="A836">
        <v>905</v>
      </c>
      <c r="B836" t="s">
        <v>5844</v>
      </c>
      <c r="E836" t="s">
        <v>5845</v>
      </c>
      <c r="F836" t="s">
        <v>5846</v>
      </c>
      <c r="K836">
        <v>50000000</v>
      </c>
      <c r="L836" t="s">
        <v>674</v>
      </c>
      <c r="P836" t="s">
        <v>5847</v>
      </c>
      <c r="Q836" t="s">
        <v>5845</v>
      </c>
      <c r="R836">
        <v>0</v>
      </c>
      <c r="S836" t="s">
        <v>534</v>
      </c>
      <c r="U836" t="s">
        <v>667</v>
      </c>
      <c r="X836" t="s">
        <v>5848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</row>
    <row r="837" spans="1:73">
      <c r="A837">
        <v>906</v>
      </c>
      <c r="B837" t="s">
        <v>5849</v>
      </c>
      <c r="C837" t="s">
        <v>5850</v>
      </c>
      <c r="D837">
        <v>2006</v>
      </c>
      <c r="E837" t="s">
        <v>5851</v>
      </c>
      <c r="F837" t="s">
        <v>3798</v>
      </c>
      <c r="G837">
        <v>11</v>
      </c>
      <c r="H837" t="s">
        <v>5852</v>
      </c>
      <c r="I837" t="s">
        <v>5853</v>
      </c>
      <c r="K837">
        <v>800000</v>
      </c>
      <c r="L837" t="s">
        <v>674</v>
      </c>
      <c r="P837" t="s">
        <v>5854</v>
      </c>
      <c r="Q837" t="s">
        <v>5855</v>
      </c>
      <c r="R837">
        <v>0</v>
      </c>
      <c r="S837" t="s">
        <v>482</v>
      </c>
      <c r="U837" t="s">
        <v>1545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</row>
    <row r="838" spans="1:73">
      <c r="A838">
        <v>907</v>
      </c>
      <c r="B838" t="s">
        <v>5856</v>
      </c>
      <c r="C838" t="s">
        <v>5857</v>
      </c>
      <c r="D838">
        <v>2016</v>
      </c>
      <c r="E838" t="s">
        <v>5858</v>
      </c>
      <c r="F838" t="s">
        <v>5859</v>
      </c>
      <c r="K838">
        <v>6000000</v>
      </c>
      <c r="L838" t="s">
        <v>674</v>
      </c>
      <c r="P838" t="s">
        <v>5860</v>
      </c>
      <c r="Q838" t="s">
        <v>5858</v>
      </c>
      <c r="R838">
        <v>0</v>
      </c>
      <c r="S838" t="s">
        <v>534</v>
      </c>
      <c r="U838" t="s">
        <v>667</v>
      </c>
      <c r="X838" t="s">
        <v>5861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1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</row>
    <row r="839" spans="1:73">
      <c r="A839">
        <v>908</v>
      </c>
      <c r="B839" t="s">
        <v>5862</v>
      </c>
      <c r="E839" t="s">
        <v>5863</v>
      </c>
      <c r="F839" t="s">
        <v>5864</v>
      </c>
      <c r="K839">
        <v>1900000000</v>
      </c>
      <c r="L839" t="s">
        <v>674</v>
      </c>
      <c r="M839" t="s">
        <v>5865</v>
      </c>
      <c r="P839" t="s">
        <v>5866</v>
      </c>
      <c r="Q839" t="s">
        <v>5863</v>
      </c>
      <c r="R839">
        <v>0</v>
      </c>
      <c r="S839" t="s">
        <v>534</v>
      </c>
      <c r="U839" t="s">
        <v>667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</row>
    <row r="840" spans="1:73">
      <c r="A840">
        <v>909</v>
      </c>
      <c r="B840" t="s">
        <v>5867</v>
      </c>
      <c r="D840">
        <v>2016</v>
      </c>
      <c r="E840" t="s">
        <v>5868</v>
      </c>
      <c r="F840" t="s">
        <v>5869</v>
      </c>
      <c r="K840">
        <v>3200000</v>
      </c>
      <c r="L840" t="s">
        <v>674</v>
      </c>
      <c r="P840" t="s">
        <v>5870</v>
      </c>
      <c r="Q840" t="s">
        <v>5868</v>
      </c>
      <c r="R840">
        <v>0</v>
      </c>
      <c r="S840" t="s">
        <v>391</v>
      </c>
      <c r="U840" t="s">
        <v>5871</v>
      </c>
      <c r="X840" t="s">
        <v>5843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</row>
    <row r="841" spans="1:73">
      <c r="A841">
        <v>910</v>
      </c>
      <c r="B841" t="s">
        <v>5872</v>
      </c>
      <c r="E841" t="s">
        <v>5873</v>
      </c>
      <c r="F841" t="s">
        <v>5874</v>
      </c>
      <c r="L841" t="s">
        <v>674</v>
      </c>
      <c r="P841" t="s">
        <v>5875</v>
      </c>
      <c r="Q841" t="s">
        <v>5873</v>
      </c>
      <c r="R841">
        <v>0</v>
      </c>
      <c r="S841" t="s">
        <v>716</v>
      </c>
      <c r="X841" t="s">
        <v>5876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</row>
    <row r="842" spans="1:73">
      <c r="A842">
        <v>911</v>
      </c>
      <c r="B842" t="s">
        <v>5877</v>
      </c>
      <c r="D842">
        <v>2018</v>
      </c>
      <c r="E842" t="s">
        <v>5877</v>
      </c>
      <c r="F842" t="s">
        <v>5878</v>
      </c>
      <c r="L842" t="s">
        <v>694</v>
      </c>
      <c r="P842" t="s">
        <v>5879</v>
      </c>
      <c r="Q842" t="s">
        <v>5877</v>
      </c>
      <c r="R842">
        <v>0</v>
      </c>
      <c r="S842" t="s">
        <v>716</v>
      </c>
      <c r="X842" t="s">
        <v>5475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</row>
    <row r="843" spans="1:73">
      <c r="A843">
        <v>912</v>
      </c>
      <c r="B843" t="s">
        <v>5880</v>
      </c>
      <c r="C843" t="s">
        <v>5881</v>
      </c>
      <c r="D843">
        <v>1999</v>
      </c>
      <c r="E843" t="s">
        <v>5882</v>
      </c>
      <c r="F843" t="s">
        <v>5883</v>
      </c>
      <c r="L843" t="s">
        <v>694</v>
      </c>
      <c r="P843" t="s">
        <v>5884</v>
      </c>
      <c r="Q843" t="s">
        <v>5882</v>
      </c>
      <c r="R843">
        <v>0</v>
      </c>
      <c r="S843" t="s">
        <v>716</v>
      </c>
      <c r="X843" t="s">
        <v>5885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1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</row>
    <row r="844" spans="1:73">
      <c r="A844">
        <v>914</v>
      </c>
      <c r="B844" t="s">
        <v>5886</v>
      </c>
      <c r="C844" t="s">
        <v>5887</v>
      </c>
      <c r="D844">
        <v>2013</v>
      </c>
      <c r="E844" t="s">
        <v>5888</v>
      </c>
      <c r="F844" t="s">
        <v>5889</v>
      </c>
      <c r="I844" t="s">
        <v>5890</v>
      </c>
      <c r="L844" t="s">
        <v>674</v>
      </c>
      <c r="P844" t="s">
        <v>5891</v>
      </c>
      <c r="Q844" t="s">
        <v>5892</v>
      </c>
      <c r="R844">
        <v>0</v>
      </c>
      <c r="S844" t="s">
        <v>5893</v>
      </c>
      <c r="U844" t="s">
        <v>5894</v>
      </c>
      <c r="X844" t="s">
        <v>5895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</row>
    <row r="845" spans="1:73">
      <c r="A845">
        <v>915</v>
      </c>
      <c r="B845" t="s">
        <v>5896</v>
      </c>
      <c r="C845" t="s">
        <v>5897</v>
      </c>
      <c r="D845">
        <v>1997</v>
      </c>
      <c r="E845" t="s">
        <v>5898</v>
      </c>
      <c r="F845" t="s">
        <v>5899</v>
      </c>
      <c r="I845" t="s">
        <v>5900</v>
      </c>
      <c r="L845" t="s">
        <v>694</v>
      </c>
      <c r="P845" t="s">
        <v>5901</v>
      </c>
      <c r="Q845" t="s">
        <v>5902</v>
      </c>
      <c r="R845">
        <v>0</v>
      </c>
      <c r="S845" t="s">
        <v>528</v>
      </c>
      <c r="U845" t="s">
        <v>885</v>
      </c>
      <c r="X845" t="s">
        <v>5885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1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</row>
    <row r="846" spans="1:73">
      <c r="A846">
        <v>916</v>
      </c>
      <c r="B846" t="s">
        <v>5903</v>
      </c>
      <c r="C846" t="s">
        <v>5904</v>
      </c>
      <c r="D846">
        <v>2018</v>
      </c>
      <c r="E846" t="s">
        <v>5903</v>
      </c>
      <c r="F846" t="s">
        <v>5905</v>
      </c>
      <c r="L846" t="s">
        <v>694</v>
      </c>
      <c r="P846" t="s">
        <v>5906</v>
      </c>
      <c r="Q846" t="s">
        <v>5903</v>
      </c>
      <c r="R846">
        <v>0</v>
      </c>
      <c r="S846" t="s">
        <v>716</v>
      </c>
      <c r="X846" t="s">
        <v>5475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</row>
    <row r="847" spans="1:73">
      <c r="A847">
        <v>917</v>
      </c>
      <c r="B847" t="s">
        <v>5907</v>
      </c>
      <c r="C847" t="s">
        <v>5908</v>
      </c>
      <c r="E847" t="s">
        <v>5909</v>
      </c>
      <c r="F847" t="s">
        <v>5910</v>
      </c>
      <c r="K847">
        <v>150000000</v>
      </c>
      <c r="L847" t="s">
        <v>674</v>
      </c>
      <c r="P847" t="s">
        <v>5911</v>
      </c>
      <c r="Q847" t="s">
        <v>5909</v>
      </c>
      <c r="R847">
        <v>0</v>
      </c>
      <c r="S847" t="s">
        <v>564</v>
      </c>
      <c r="U847" t="s">
        <v>5912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</row>
    <row r="848" spans="1:73">
      <c r="A848">
        <v>918</v>
      </c>
      <c r="B848" t="s">
        <v>5913</v>
      </c>
      <c r="C848" t="s">
        <v>5914</v>
      </c>
      <c r="D848">
        <v>1991</v>
      </c>
      <c r="E848" t="s">
        <v>5915</v>
      </c>
      <c r="F848" t="s">
        <v>5916</v>
      </c>
      <c r="K848">
        <v>1500000</v>
      </c>
      <c r="L848" t="s">
        <v>674</v>
      </c>
      <c r="P848" t="s">
        <v>5917</v>
      </c>
      <c r="Q848" t="s">
        <v>5915</v>
      </c>
      <c r="R848">
        <v>0</v>
      </c>
      <c r="S848" t="s">
        <v>534</v>
      </c>
      <c r="U848" t="s">
        <v>667</v>
      </c>
      <c r="X848" t="s">
        <v>5918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</row>
    <row r="849" spans="1:73">
      <c r="A849">
        <v>919</v>
      </c>
      <c r="B849" t="s">
        <v>5919</v>
      </c>
      <c r="C849" t="s">
        <v>5920</v>
      </c>
      <c r="E849" t="s">
        <v>5921</v>
      </c>
      <c r="F849" t="s">
        <v>5922</v>
      </c>
      <c r="L849" t="s">
        <v>694</v>
      </c>
      <c r="P849" t="s">
        <v>5923</v>
      </c>
      <c r="Q849" t="s">
        <v>5921</v>
      </c>
      <c r="R849">
        <v>0</v>
      </c>
      <c r="S849" t="s">
        <v>567</v>
      </c>
      <c r="U849" t="s">
        <v>5924</v>
      </c>
      <c r="X849" t="s">
        <v>5885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1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</row>
    <row r="850" spans="1:73">
      <c r="A850">
        <v>920</v>
      </c>
      <c r="B850" t="s">
        <v>5925</v>
      </c>
      <c r="C850" t="s">
        <v>5926</v>
      </c>
      <c r="D850">
        <v>2014</v>
      </c>
      <c r="E850" t="s">
        <v>5927</v>
      </c>
      <c r="F850" t="s">
        <v>5928</v>
      </c>
      <c r="L850" t="s">
        <v>862</v>
      </c>
      <c r="P850" t="s">
        <v>5929</v>
      </c>
      <c r="Q850" t="s">
        <v>5927</v>
      </c>
      <c r="R850">
        <v>0</v>
      </c>
      <c r="S850" t="s">
        <v>716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</row>
    <row r="851" spans="1:73">
      <c r="A851">
        <v>921</v>
      </c>
      <c r="B851" t="s">
        <v>5930</v>
      </c>
      <c r="D851">
        <v>2015</v>
      </c>
      <c r="E851" t="s">
        <v>5931</v>
      </c>
      <c r="F851" t="s">
        <v>5932</v>
      </c>
      <c r="J851">
        <v>207</v>
      </c>
      <c r="L851" t="s">
        <v>665</v>
      </c>
      <c r="P851" t="s">
        <v>5933</v>
      </c>
      <c r="Q851" t="s">
        <v>5931</v>
      </c>
      <c r="R851">
        <v>0</v>
      </c>
      <c r="S851" t="s">
        <v>5934</v>
      </c>
      <c r="U851" t="s">
        <v>5935</v>
      </c>
      <c r="X851" t="s">
        <v>5936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</row>
    <row r="852" spans="1:73">
      <c r="A852">
        <v>922</v>
      </c>
      <c r="B852" t="s">
        <v>5937</v>
      </c>
      <c r="C852" t="s">
        <v>5938</v>
      </c>
      <c r="D852">
        <v>2018</v>
      </c>
      <c r="E852" t="s">
        <v>5937</v>
      </c>
      <c r="F852" t="s">
        <v>5939</v>
      </c>
      <c r="L852" t="s">
        <v>694</v>
      </c>
      <c r="P852" t="s">
        <v>5940</v>
      </c>
      <c r="Q852" t="s">
        <v>5937</v>
      </c>
      <c r="R852">
        <v>0</v>
      </c>
      <c r="S852" t="s">
        <v>716</v>
      </c>
      <c r="T852" t="s">
        <v>5941</v>
      </c>
      <c r="V852" t="s">
        <v>5942</v>
      </c>
      <c r="X852" t="s">
        <v>5943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1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</row>
    <row r="853" spans="1:73">
      <c r="A853">
        <v>923</v>
      </c>
      <c r="B853" t="s">
        <v>5944</v>
      </c>
      <c r="E853" t="s">
        <v>5945</v>
      </c>
      <c r="F853" t="s">
        <v>5946</v>
      </c>
      <c r="L853" t="s">
        <v>674</v>
      </c>
      <c r="P853" t="s">
        <v>5947</v>
      </c>
      <c r="Q853" t="s">
        <v>5945</v>
      </c>
      <c r="R853">
        <v>0</v>
      </c>
      <c r="S853" t="s">
        <v>534</v>
      </c>
      <c r="U853" t="s">
        <v>667</v>
      </c>
      <c r="X853" t="s">
        <v>5948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</row>
    <row r="854" spans="1:73">
      <c r="A854">
        <v>924</v>
      </c>
      <c r="B854" t="s">
        <v>5949</v>
      </c>
      <c r="E854" t="s">
        <v>5950</v>
      </c>
      <c r="F854" t="s">
        <v>5951</v>
      </c>
      <c r="K854">
        <v>70000000</v>
      </c>
      <c r="L854" t="s">
        <v>674</v>
      </c>
      <c r="P854" t="s">
        <v>5952</v>
      </c>
      <c r="Q854" t="s">
        <v>5950</v>
      </c>
      <c r="R854">
        <v>0</v>
      </c>
      <c r="S854" t="s">
        <v>303</v>
      </c>
      <c r="U854" t="s">
        <v>4573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</row>
    <row r="855" spans="1:73">
      <c r="A855">
        <v>925</v>
      </c>
      <c r="B855" t="s">
        <v>5953</v>
      </c>
      <c r="E855" t="s">
        <v>5954</v>
      </c>
      <c r="F855" t="s">
        <v>5955</v>
      </c>
      <c r="L855" t="s">
        <v>1461</v>
      </c>
      <c r="P855" t="s">
        <v>5956</v>
      </c>
      <c r="Q855" t="s">
        <v>5954</v>
      </c>
      <c r="R855">
        <v>0</v>
      </c>
      <c r="S855" t="s">
        <v>716</v>
      </c>
      <c r="X855" t="s">
        <v>5957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</row>
    <row r="856" spans="1:73">
      <c r="A856">
        <v>926</v>
      </c>
      <c r="B856" t="s">
        <v>5958</v>
      </c>
      <c r="C856" t="s">
        <v>5959</v>
      </c>
      <c r="E856" t="s">
        <v>5960</v>
      </c>
      <c r="F856" t="s">
        <v>5961</v>
      </c>
      <c r="L856" t="s">
        <v>674</v>
      </c>
      <c r="P856" t="s">
        <v>5962</v>
      </c>
      <c r="Q856" t="s">
        <v>5960</v>
      </c>
      <c r="R856">
        <v>0</v>
      </c>
      <c r="S856" t="s">
        <v>544</v>
      </c>
      <c r="U856" t="s">
        <v>771</v>
      </c>
      <c r="X856" t="s">
        <v>5963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</row>
    <row r="857" spans="1:73">
      <c r="A857">
        <v>927</v>
      </c>
      <c r="B857" t="s">
        <v>5964</v>
      </c>
      <c r="C857" t="s">
        <v>5965</v>
      </c>
      <c r="D857">
        <v>2007</v>
      </c>
      <c r="E857" t="s">
        <v>5966</v>
      </c>
      <c r="F857" t="s">
        <v>5967</v>
      </c>
      <c r="L857" t="s">
        <v>674</v>
      </c>
      <c r="P857" t="s">
        <v>5968</v>
      </c>
      <c r="Q857" t="s">
        <v>5966</v>
      </c>
      <c r="R857">
        <v>0</v>
      </c>
      <c r="S857" t="s">
        <v>544</v>
      </c>
      <c r="U857" t="s">
        <v>771</v>
      </c>
      <c r="X857" t="s">
        <v>5969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</row>
    <row r="858" spans="1:73">
      <c r="A858">
        <v>928</v>
      </c>
      <c r="B858" t="s">
        <v>5970</v>
      </c>
      <c r="E858" t="s">
        <v>5971</v>
      </c>
      <c r="F858" t="s">
        <v>5972</v>
      </c>
      <c r="L858" t="s">
        <v>694</v>
      </c>
      <c r="P858" t="s">
        <v>5973</v>
      </c>
      <c r="Q858" t="s">
        <v>5971</v>
      </c>
      <c r="R858">
        <v>0</v>
      </c>
      <c r="S858" t="s">
        <v>528</v>
      </c>
      <c r="U858" t="s">
        <v>885</v>
      </c>
      <c r="X858" t="s">
        <v>5974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</row>
    <row r="859" spans="1:73">
      <c r="A859">
        <v>929</v>
      </c>
      <c r="B859" t="s">
        <v>5975</v>
      </c>
      <c r="D859">
        <v>2017</v>
      </c>
      <c r="E859" t="s">
        <v>5976</v>
      </c>
      <c r="F859" t="s">
        <v>5977</v>
      </c>
      <c r="K859">
        <v>550000000</v>
      </c>
      <c r="L859" t="s">
        <v>674</v>
      </c>
      <c r="P859" t="s">
        <v>5978</v>
      </c>
      <c r="Q859" t="s">
        <v>5976</v>
      </c>
      <c r="R859">
        <v>0</v>
      </c>
      <c r="S859" t="s">
        <v>470</v>
      </c>
      <c r="U859" t="s">
        <v>1020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</row>
    <row r="860" spans="1:73">
      <c r="A860">
        <v>930</v>
      </c>
      <c r="B860" t="s">
        <v>5979</v>
      </c>
      <c r="E860" t="s">
        <v>5980</v>
      </c>
      <c r="F860" t="s">
        <v>5981</v>
      </c>
      <c r="K860">
        <v>30000</v>
      </c>
      <c r="L860" t="s">
        <v>827</v>
      </c>
      <c r="P860" t="s">
        <v>5982</v>
      </c>
      <c r="Q860" t="s">
        <v>5980</v>
      </c>
      <c r="R860">
        <v>0</v>
      </c>
      <c r="S860" t="s">
        <v>1250</v>
      </c>
      <c r="U860" t="s">
        <v>1251</v>
      </c>
      <c r="X860" t="s">
        <v>5983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</row>
    <row r="861" spans="1:73">
      <c r="A861">
        <v>931</v>
      </c>
      <c r="B861" t="s">
        <v>5984</v>
      </c>
      <c r="E861" t="s">
        <v>5985</v>
      </c>
      <c r="F861" t="s">
        <v>5986</v>
      </c>
      <c r="L861" t="s">
        <v>674</v>
      </c>
      <c r="P861" t="s">
        <v>5987</v>
      </c>
      <c r="Q861" t="s">
        <v>5985</v>
      </c>
      <c r="R861">
        <v>0</v>
      </c>
      <c r="S861" t="s">
        <v>534</v>
      </c>
      <c r="U861" t="s">
        <v>667</v>
      </c>
      <c r="X861" t="s">
        <v>5988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</row>
    <row r="862" spans="1:73">
      <c r="A862">
        <v>932</v>
      </c>
      <c r="B862" t="s">
        <v>5989</v>
      </c>
      <c r="C862" t="s">
        <v>3976</v>
      </c>
      <c r="D862">
        <v>2015</v>
      </c>
      <c r="E862" t="s">
        <v>5990</v>
      </c>
      <c r="F862" t="s">
        <v>5991</v>
      </c>
      <c r="K862">
        <v>45000000</v>
      </c>
      <c r="L862" t="s">
        <v>674</v>
      </c>
      <c r="P862" t="s">
        <v>5992</v>
      </c>
      <c r="Q862" t="s">
        <v>5993</v>
      </c>
      <c r="R862">
        <v>0</v>
      </c>
      <c r="S862" t="s">
        <v>377</v>
      </c>
      <c r="U862" t="s">
        <v>1537</v>
      </c>
      <c r="X862" t="s">
        <v>5843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</row>
    <row r="863" spans="1:73">
      <c r="A863">
        <v>933</v>
      </c>
      <c r="B863" t="s">
        <v>5994</v>
      </c>
      <c r="C863" t="s">
        <v>5995</v>
      </c>
      <c r="E863" t="s">
        <v>5996</v>
      </c>
      <c r="F863" t="s">
        <v>5997</v>
      </c>
      <c r="K863">
        <v>71000000</v>
      </c>
      <c r="L863" t="s">
        <v>674</v>
      </c>
      <c r="P863" t="s">
        <v>5998</v>
      </c>
      <c r="Q863" t="s">
        <v>5996</v>
      </c>
      <c r="R863">
        <v>0</v>
      </c>
      <c r="S863" t="s">
        <v>716</v>
      </c>
      <c r="X863" t="s">
        <v>5999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</row>
    <row r="864" spans="1:73">
      <c r="A864">
        <v>934</v>
      </c>
      <c r="B864" t="s">
        <v>6000</v>
      </c>
      <c r="E864" t="s">
        <v>6001</v>
      </c>
      <c r="F864" t="s">
        <v>6002</v>
      </c>
      <c r="L864" t="s">
        <v>674</v>
      </c>
      <c r="P864" t="s">
        <v>6003</v>
      </c>
      <c r="Q864" t="s">
        <v>6001</v>
      </c>
      <c r="R864">
        <v>0</v>
      </c>
      <c r="S864" t="s">
        <v>716</v>
      </c>
      <c r="X864" t="s">
        <v>6004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</row>
    <row r="865" spans="1:73">
      <c r="A865">
        <v>935</v>
      </c>
      <c r="B865" t="s">
        <v>6005</v>
      </c>
      <c r="C865" t="s">
        <v>6006</v>
      </c>
      <c r="D865">
        <v>2004</v>
      </c>
      <c r="E865" t="s">
        <v>6007</v>
      </c>
      <c r="F865" t="s">
        <v>5261</v>
      </c>
      <c r="K865">
        <v>6800</v>
      </c>
      <c r="L865" t="s">
        <v>665</v>
      </c>
      <c r="P865" t="s">
        <v>6008</v>
      </c>
      <c r="Q865" t="s">
        <v>6007</v>
      </c>
      <c r="R865">
        <v>0</v>
      </c>
      <c r="S865" t="s">
        <v>534</v>
      </c>
      <c r="U865" t="s">
        <v>667</v>
      </c>
      <c r="X865" t="s">
        <v>6009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1</v>
      </c>
      <c r="BT865">
        <v>0</v>
      </c>
      <c r="BU865">
        <v>0</v>
      </c>
    </row>
    <row r="866" spans="1:73">
      <c r="A866">
        <v>937</v>
      </c>
      <c r="B866" t="s">
        <v>6010</v>
      </c>
      <c r="E866" t="s">
        <v>6011</v>
      </c>
      <c r="F866" t="s">
        <v>6012</v>
      </c>
      <c r="L866" t="s">
        <v>674</v>
      </c>
      <c r="P866" t="s">
        <v>6013</v>
      </c>
      <c r="Q866" t="s">
        <v>6011</v>
      </c>
      <c r="R866">
        <v>0</v>
      </c>
      <c r="S866" t="s">
        <v>716</v>
      </c>
      <c r="X866" t="s">
        <v>5999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</row>
    <row r="867" spans="1:73">
      <c r="A867">
        <v>938</v>
      </c>
      <c r="B867" t="s">
        <v>6014</v>
      </c>
      <c r="C867" t="s">
        <v>6015</v>
      </c>
      <c r="E867" t="s">
        <v>6016</v>
      </c>
      <c r="F867" t="s">
        <v>6017</v>
      </c>
      <c r="K867">
        <v>4500000</v>
      </c>
      <c r="L867" t="s">
        <v>674</v>
      </c>
      <c r="P867" t="s">
        <v>6018</v>
      </c>
      <c r="Q867" t="s">
        <v>6016</v>
      </c>
      <c r="R867">
        <v>0</v>
      </c>
      <c r="S867" t="s">
        <v>716</v>
      </c>
      <c r="T867" t="s">
        <v>6019</v>
      </c>
      <c r="V867" t="s">
        <v>6020</v>
      </c>
      <c r="X867" t="s">
        <v>6021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</row>
    <row r="868" spans="1:73">
      <c r="A868">
        <v>939</v>
      </c>
      <c r="B868" t="s">
        <v>6022</v>
      </c>
      <c r="D868">
        <v>2016</v>
      </c>
      <c r="E868" t="s">
        <v>6023</v>
      </c>
      <c r="F868" t="s">
        <v>6024</v>
      </c>
      <c r="L868" t="s">
        <v>674</v>
      </c>
      <c r="P868" t="s">
        <v>6025</v>
      </c>
      <c r="Q868" t="s">
        <v>6023</v>
      </c>
      <c r="R868">
        <v>0</v>
      </c>
      <c r="S868" t="s">
        <v>534</v>
      </c>
      <c r="U868" t="s">
        <v>667</v>
      </c>
      <c r="X868" t="s">
        <v>6026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</v>
      </c>
      <c r="BR868">
        <v>0</v>
      </c>
      <c r="BS868">
        <v>0</v>
      </c>
      <c r="BT868">
        <v>0</v>
      </c>
      <c r="BU868">
        <v>0</v>
      </c>
    </row>
    <row r="869" spans="1:73">
      <c r="A869">
        <v>942</v>
      </c>
      <c r="B869" t="s">
        <v>6027</v>
      </c>
      <c r="D869">
        <v>2018</v>
      </c>
      <c r="E869" t="s">
        <v>6028</v>
      </c>
      <c r="F869" t="s">
        <v>6029</v>
      </c>
      <c r="L869" t="s">
        <v>674</v>
      </c>
      <c r="P869" t="s">
        <v>6030</v>
      </c>
      <c r="Q869" t="s">
        <v>6028</v>
      </c>
      <c r="R869">
        <v>0</v>
      </c>
      <c r="S869" t="s">
        <v>534</v>
      </c>
      <c r="U869" t="s">
        <v>667</v>
      </c>
      <c r="X869" t="s">
        <v>6031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</row>
    <row r="870" spans="1:73">
      <c r="A870">
        <v>943</v>
      </c>
      <c r="B870" t="s">
        <v>6032</v>
      </c>
      <c r="C870" t="s">
        <v>6033</v>
      </c>
      <c r="D870">
        <v>2017</v>
      </c>
      <c r="E870" t="s">
        <v>6034</v>
      </c>
      <c r="F870" t="s">
        <v>6035</v>
      </c>
      <c r="L870" t="s">
        <v>694</v>
      </c>
      <c r="P870" t="s">
        <v>6036</v>
      </c>
      <c r="Q870" t="s">
        <v>6034</v>
      </c>
      <c r="R870">
        <v>0</v>
      </c>
      <c r="S870" t="s">
        <v>482</v>
      </c>
      <c r="U870" t="s">
        <v>1545</v>
      </c>
      <c r="X870" t="s">
        <v>6037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1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1</v>
      </c>
      <c r="BM870">
        <v>0</v>
      </c>
      <c r="BN870">
        <v>0</v>
      </c>
      <c r="BO870">
        <v>0</v>
      </c>
      <c r="BP870">
        <v>0</v>
      </c>
      <c r="BQ870">
        <v>1</v>
      </c>
      <c r="BR870">
        <v>0</v>
      </c>
      <c r="BS870">
        <v>0</v>
      </c>
      <c r="BT870">
        <v>0</v>
      </c>
      <c r="BU870">
        <v>0</v>
      </c>
    </row>
    <row r="871" spans="1:73">
      <c r="A871">
        <v>944</v>
      </c>
      <c r="B871" t="s">
        <v>6038</v>
      </c>
      <c r="E871" t="s">
        <v>6039</v>
      </c>
      <c r="F871" t="s">
        <v>6040</v>
      </c>
      <c r="K871">
        <v>60000</v>
      </c>
      <c r="L871" t="s">
        <v>665</v>
      </c>
      <c r="P871" t="s">
        <v>6041</v>
      </c>
      <c r="Q871" t="s">
        <v>6039</v>
      </c>
      <c r="R871">
        <v>0</v>
      </c>
      <c r="S871" t="s">
        <v>716</v>
      </c>
      <c r="X871" t="s">
        <v>6042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</row>
    <row r="872" spans="1:73">
      <c r="A872">
        <v>945</v>
      </c>
      <c r="B872" t="s">
        <v>6043</v>
      </c>
      <c r="C872" t="s">
        <v>6044</v>
      </c>
      <c r="E872" t="s">
        <v>6045</v>
      </c>
      <c r="F872" t="s">
        <v>6046</v>
      </c>
      <c r="L872" t="s">
        <v>694</v>
      </c>
      <c r="P872" t="s">
        <v>6047</v>
      </c>
      <c r="Q872" t="s">
        <v>6045</v>
      </c>
      <c r="R872">
        <v>0</v>
      </c>
      <c r="S872" t="s">
        <v>6048</v>
      </c>
      <c r="U872" t="s">
        <v>6049</v>
      </c>
      <c r="X872" t="s">
        <v>6050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0</v>
      </c>
    </row>
    <row r="873" spans="1:73">
      <c r="A873">
        <v>946</v>
      </c>
      <c r="B873" t="s">
        <v>6051</v>
      </c>
      <c r="E873" t="s">
        <v>6052</v>
      </c>
      <c r="F873" t="s">
        <v>6053</v>
      </c>
      <c r="L873" t="s">
        <v>1461</v>
      </c>
      <c r="P873" t="s">
        <v>6054</v>
      </c>
      <c r="Q873" t="s">
        <v>6052</v>
      </c>
      <c r="R873">
        <v>0</v>
      </c>
      <c r="S873" t="s">
        <v>716</v>
      </c>
      <c r="X873" t="s">
        <v>6055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</row>
    <row r="874" spans="1:73">
      <c r="A874">
        <v>948</v>
      </c>
      <c r="B874" t="s">
        <v>6056</v>
      </c>
      <c r="C874" t="s">
        <v>6057</v>
      </c>
      <c r="D874">
        <v>2007</v>
      </c>
      <c r="E874" t="s">
        <v>6058</v>
      </c>
      <c r="F874" t="s">
        <v>6059</v>
      </c>
      <c r="G874">
        <v>17</v>
      </c>
      <c r="H874" t="s">
        <v>5037</v>
      </c>
      <c r="L874" t="s">
        <v>694</v>
      </c>
      <c r="P874" t="s">
        <v>6060</v>
      </c>
      <c r="Q874" t="s">
        <v>6061</v>
      </c>
      <c r="R874">
        <v>0</v>
      </c>
      <c r="S874" t="s">
        <v>534</v>
      </c>
      <c r="U874" t="s">
        <v>667</v>
      </c>
      <c r="X874" t="s">
        <v>6062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1</v>
      </c>
      <c r="BT874">
        <v>0</v>
      </c>
      <c r="BU874">
        <v>0</v>
      </c>
    </row>
    <row r="875" spans="1:73">
      <c r="A875">
        <v>949</v>
      </c>
      <c r="B875" t="s">
        <v>6063</v>
      </c>
      <c r="E875" t="s">
        <v>6064</v>
      </c>
      <c r="F875" t="s">
        <v>6065</v>
      </c>
      <c r="K875">
        <v>360000</v>
      </c>
      <c r="L875" t="s">
        <v>665</v>
      </c>
      <c r="P875" t="s">
        <v>6066</v>
      </c>
      <c r="Q875" t="s">
        <v>6064</v>
      </c>
      <c r="R875">
        <v>0</v>
      </c>
      <c r="S875" t="s">
        <v>470</v>
      </c>
      <c r="U875" t="s">
        <v>1020</v>
      </c>
      <c r="X875" t="s">
        <v>6067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0</v>
      </c>
      <c r="BU875">
        <v>0</v>
      </c>
    </row>
    <row r="876" spans="1:73">
      <c r="A876">
        <v>950</v>
      </c>
      <c r="B876" t="s">
        <v>6068</v>
      </c>
      <c r="D876">
        <v>2017</v>
      </c>
      <c r="E876" t="s">
        <v>6069</v>
      </c>
      <c r="F876" t="s">
        <v>6070</v>
      </c>
      <c r="L876" t="s">
        <v>674</v>
      </c>
      <c r="P876" t="s">
        <v>6071</v>
      </c>
      <c r="Q876" t="s">
        <v>6069</v>
      </c>
      <c r="R876">
        <v>0</v>
      </c>
      <c r="S876" t="s">
        <v>716</v>
      </c>
      <c r="X876" t="s">
        <v>6072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</row>
    <row r="877" spans="1:73">
      <c r="A877">
        <v>951</v>
      </c>
      <c r="B877" t="s">
        <v>6073</v>
      </c>
      <c r="D877">
        <v>2008</v>
      </c>
      <c r="E877" t="s">
        <v>6074</v>
      </c>
      <c r="F877" t="s">
        <v>6075</v>
      </c>
      <c r="L877" t="s">
        <v>674</v>
      </c>
      <c r="P877" t="s">
        <v>6076</v>
      </c>
      <c r="Q877" t="s">
        <v>6074</v>
      </c>
      <c r="R877">
        <v>0</v>
      </c>
      <c r="S877" t="s">
        <v>387</v>
      </c>
      <c r="U877" t="s">
        <v>3081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</row>
    <row r="878" spans="1:73">
      <c r="A878">
        <v>952</v>
      </c>
      <c r="B878" t="s">
        <v>6077</v>
      </c>
      <c r="E878" t="s">
        <v>6078</v>
      </c>
      <c r="F878" t="s">
        <v>6079</v>
      </c>
      <c r="L878" t="s">
        <v>674</v>
      </c>
      <c r="P878" t="s">
        <v>6080</v>
      </c>
      <c r="Q878" t="s">
        <v>6078</v>
      </c>
      <c r="R878">
        <v>0</v>
      </c>
      <c r="S878" t="s">
        <v>418</v>
      </c>
      <c r="U878" t="s">
        <v>6081</v>
      </c>
      <c r="X878" t="s">
        <v>6082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</row>
    <row r="879" spans="1:73">
      <c r="A879">
        <v>953</v>
      </c>
      <c r="B879" t="s">
        <v>6083</v>
      </c>
      <c r="C879" t="s">
        <v>6084</v>
      </c>
      <c r="D879">
        <v>2013</v>
      </c>
      <c r="E879" t="s">
        <v>6085</v>
      </c>
      <c r="F879" t="s">
        <v>6086</v>
      </c>
      <c r="L879" t="s">
        <v>674</v>
      </c>
      <c r="P879" t="s">
        <v>6087</v>
      </c>
      <c r="Q879" t="s">
        <v>6085</v>
      </c>
      <c r="R879">
        <v>0</v>
      </c>
      <c r="S879" t="s">
        <v>716</v>
      </c>
      <c r="T879" t="s">
        <v>6088</v>
      </c>
      <c r="V879" t="s">
        <v>6089</v>
      </c>
      <c r="X879" t="s">
        <v>6067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0</v>
      </c>
    </row>
    <row r="880" spans="1:73">
      <c r="A880">
        <v>954</v>
      </c>
      <c r="B880" t="s">
        <v>6090</v>
      </c>
      <c r="E880" t="s">
        <v>6091</v>
      </c>
      <c r="F880" t="s">
        <v>6092</v>
      </c>
      <c r="K880">
        <v>1900000000</v>
      </c>
      <c r="L880" t="s">
        <v>674</v>
      </c>
      <c r="P880" t="s">
        <v>6093</v>
      </c>
      <c r="Q880" t="s">
        <v>6091</v>
      </c>
      <c r="R880">
        <v>0</v>
      </c>
      <c r="S880" t="s">
        <v>534</v>
      </c>
      <c r="U880" t="s">
        <v>667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</row>
    <row r="881" spans="1:73">
      <c r="A881">
        <v>955</v>
      </c>
      <c r="B881" t="s">
        <v>6094</v>
      </c>
      <c r="E881" t="s">
        <v>6095</v>
      </c>
      <c r="F881" t="s">
        <v>6096</v>
      </c>
      <c r="L881" t="s">
        <v>694</v>
      </c>
      <c r="P881" t="s">
        <v>6097</v>
      </c>
      <c r="Q881" t="s">
        <v>6095</v>
      </c>
      <c r="R881">
        <v>0</v>
      </c>
      <c r="S881" t="s">
        <v>534</v>
      </c>
      <c r="U881" t="s">
        <v>667</v>
      </c>
      <c r="X881" t="s">
        <v>6098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</row>
    <row r="882" spans="1:73">
      <c r="A882">
        <v>956</v>
      </c>
      <c r="B882" t="s">
        <v>6099</v>
      </c>
      <c r="E882" t="s">
        <v>6100</v>
      </c>
      <c r="F882" t="s">
        <v>6101</v>
      </c>
      <c r="L882" t="s">
        <v>674</v>
      </c>
      <c r="P882" t="s">
        <v>6102</v>
      </c>
      <c r="Q882" t="s">
        <v>6100</v>
      </c>
      <c r="R882">
        <v>0</v>
      </c>
      <c r="S882" t="s">
        <v>534</v>
      </c>
      <c r="U882" t="s">
        <v>667</v>
      </c>
      <c r="X882" t="s">
        <v>6103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</row>
    <row r="883" spans="1:73">
      <c r="A883">
        <v>957</v>
      </c>
      <c r="B883" t="s">
        <v>6104</v>
      </c>
      <c r="E883" t="s">
        <v>6105</v>
      </c>
      <c r="F883" t="s">
        <v>6106</v>
      </c>
      <c r="L883" t="s">
        <v>674</v>
      </c>
      <c r="P883" t="s">
        <v>6107</v>
      </c>
      <c r="Q883" t="s">
        <v>6105</v>
      </c>
      <c r="R883">
        <v>0</v>
      </c>
      <c r="S883" t="s">
        <v>534</v>
      </c>
      <c r="U883" t="s">
        <v>667</v>
      </c>
      <c r="X883" t="s">
        <v>6108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1</v>
      </c>
      <c r="BR883">
        <v>0</v>
      </c>
      <c r="BS883">
        <v>0</v>
      </c>
      <c r="BT883">
        <v>0</v>
      </c>
      <c r="BU883">
        <v>0</v>
      </c>
    </row>
    <row r="884" spans="1:73">
      <c r="A884">
        <v>958</v>
      </c>
      <c r="B884" t="s">
        <v>6109</v>
      </c>
      <c r="C884" t="s">
        <v>6110</v>
      </c>
      <c r="D884">
        <v>2005</v>
      </c>
      <c r="E884" t="s">
        <v>6111</v>
      </c>
      <c r="F884" t="s">
        <v>6112</v>
      </c>
      <c r="G884">
        <v>5</v>
      </c>
      <c r="H884" t="s">
        <v>6113</v>
      </c>
      <c r="I884" t="s">
        <v>6114</v>
      </c>
      <c r="K884">
        <v>60000000</v>
      </c>
      <c r="L884" t="s">
        <v>674</v>
      </c>
      <c r="P884" t="s">
        <v>6115</v>
      </c>
      <c r="Q884" t="s">
        <v>6116</v>
      </c>
      <c r="R884">
        <v>0</v>
      </c>
      <c r="S884" t="s">
        <v>716</v>
      </c>
      <c r="X884" t="s">
        <v>5999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</row>
    <row r="885" spans="1:73">
      <c r="A885">
        <v>959</v>
      </c>
      <c r="B885" t="s">
        <v>6117</v>
      </c>
      <c r="C885" t="s">
        <v>6118</v>
      </c>
      <c r="D885">
        <v>2010</v>
      </c>
      <c r="E885" t="s">
        <v>6119</v>
      </c>
      <c r="F885" t="s">
        <v>6120</v>
      </c>
      <c r="G885">
        <v>10</v>
      </c>
      <c r="H885" t="s">
        <v>6121</v>
      </c>
      <c r="L885" t="s">
        <v>694</v>
      </c>
      <c r="P885" t="s">
        <v>6060</v>
      </c>
      <c r="Q885" t="s">
        <v>6061</v>
      </c>
      <c r="R885">
        <v>0</v>
      </c>
      <c r="S885" t="s">
        <v>534</v>
      </c>
      <c r="U885" t="s">
        <v>667</v>
      </c>
      <c r="X885" t="s">
        <v>6062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1</v>
      </c>
      <c r="BT885">
        <v>0</v>
      </c>
      <c r="BU885">
        <v>0</v>
      </c>
    </row>
  </sheetData>
  <sortState xmlns:xlrd2="http://schemas.microsoft.com/office/spreadsheetml/2017/richdata2" ref="A2:BU8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token counts</vt:lpstr>
      <vt:lpstr>iso codes</vt:lpstr>
      <vt:lpstr>language_long</vt:lpstr>
      <vt:lpstr>table_tags</vt:lpstr>
      <vt:lpstr>table of doom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2020-06-18T17:09:43Z</dcterms:created>
  <dcterms:modified xsi:type="dcterms:W3CDTF">2020-06-18T22:59:21Z</dcterms:modified>
</cp:coreProperties>
</file>