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</calcChain>
</file>

<file path=xl/sharedStrings.xml><?xml version="1.0" encoding="utf-8"?>
<sst xmlns="http://schemas.openxmlformats.org/spreadsheetml/2006/main" count="413" uniqueCount="413">
  <si>
    <t>Items</t>
  </si>
  <si>
    <t>English Name</t>
  </si>
  <si>
    <t>H value</t>
  </si>
  <si>
    <t>Image agreement</t>
  </si>
  <si>
    <t>Familiarity</t>
  </si>
  <si>
    <t>Visual comlexity</t>
  </si>
  <si>
    <t>AOA</t>
  </si>
  <si>
    <t>hævapeyma</t>
  </si>
  <si>
    <t>airplane</t>
    <phoneticPr fontId="0" type="noConversion"/>
  </si>
  <si>
    <t>temsah</t>
  </si>
  <si>
    <t>alligator</t>
    <phoneticPr fontId="0" type="noConversion"/>
  </si>
  <si>
    <t>længær</t>
  </si>
  <si>
    <t>anchor</t>
    <phoneticPr fontId="0" type="noConversion"/>
  </si>
  <si>
    <t>murçe</t>
  </si>
  <si>
    <t>ant</t>
    <phoneticPr fontId="0" type="noConversion"/>
  </si>
  <si>
    <t>sib</t>
  </si>
  <si>
    <t>apple</t>
    <phoneticPr fontId="0" type="noConversion"/>
  </si>
  <si>
    <t>ʝasigari</t>
  </si>
  <si>
    <t>ashtray</t>
    <phoneticPr fontId="0" type="noConversion"/>
  </si>
  <si>
    <t>tæbær</t>
  </si>
  <si>
    <t>axe</t>
    <phoneticPr fontId="0" type="noConversion"/>
  </si>
  <si>
    <t>kaleske</t>
  </si>
  <si>
    <t>tup</t>
  </si>
  <si>
    <t>ball</t>
    <phoneticPr fontId="0" type="noConversion"/>
  </si>
  <si>
    <t>badkonæk</t>
  </si>
  <si>
    <t>balloon</t>
    <phoneticPr fontId="0" type="noConversion"/>
  </si>
  <si>
    <t>moz</t>
  </si>
  <si>
    <t>banana</t>
    <phoneticPr fontId="0" type="noConversion"/>
  </si>
  <si>
    <t>boʃke</t>
  </si>
  <si>
    <t>barrel</t>
    <phoneticPr fontId="0" type="noConversion"/>
  </si>
  <si>
    <t>sæbæd</t>
  </si>
  <si>
    <t>basket</t>
    <phoneticPr fontId="0" type="noConversion"/>
  </si>
  <si>
    <t>χers</t>
  </si>
  <si>
    <t>bear</t>
    <phoneticPr fontId="0" type="noConversion"/>
  </si>
  <si>
    <t>tæχteχab</t>
  </si>
  <si>
    <t>bed</t>
    <phoneticPr fontId="0" type="noConversion"/>
  </si>
  <si>
    <t>zænbur</t>
  </si>
  <si>
    <t>bee</t>
    <phoneticPr fontId="0" type="noConversion"/>
  </si>
  <si>
    <t>susk</t>
  </si>
  <si>
    <t>beetle</t>
    <phoneticPr fontId="0" type="noConversion"/>
  </si>
  <si>
    <t>zængule</t>
  </si>
  <si>
    <t>bell</t>
    <phoneticPr fontId="0" type="noConversion"/>
  </si>
  <si>
    <t>kæmærbænd</t>
  </si>
  <si>
    <t>belt</t>
    <phoneticPr fontId="0" type="noConversion"/>
  </si>
  <si>
    <t>doçærχe</t>
  </si>
  <si>
    <t>bicycle</t>
    <phoneticPr fontId="0" type="noConversion"/>
  </si>
  <si>
    <t>gonʝeʃk</t>
  </si>
  <si>
    <t>bird</t>
    <phoneticPr fontId="0" type="noConversion"/>
  </si>
  <si>
    <t>ketab</t>
  </si>
  <si>
    <t>book</t>
    <phoneticPr fontId="0" type="noConversion"/>
  </si>
  <si>
    <t>çækme</t>
  </si>
  <si>
    <t>boot</t>
    <phoneticPr fontId="0" type="noConversion"/>
  </si>
  <si>
    <t>botri</t>
  </si>
  <si>
    <t>bottle</t>
    <phoneticPr fontId="0" type="noConversion"/>
  </si>
  <si>
    <t>kase</t>
  </si>
  <si>
    <t>bowl</t>
    <phoneticPr fontId="0" type="noConversion"/>
  </si>
  <si>
    <t>ʔutubus</t>
  </si>
  <si>
    <t>bus</t>
    <phoneticPr fontId="0" type="noConversion"/>
  </si>
  <si>
    <t>dokme</t>
  </si>
  <si>
    <t>button</t>
    <phoneticPr fontId="0" type="noConversion"/>
  </si>
  <si>
    <t>ʝæʔbe</t>
  </si>
  <si>
    <t>box</t>
    <phoneticPr fontId="0" type="noConversion"/>
  </si>
  <si>
    <t>ʝaru</t>
  </si>
  <si>
    <t>broom</t>
    <phoneticPr fontId="0" type="noConversion"/>
  </si>
  <si>
    <t>pærvane</t>
  </si>
  <si>
    <t>butterfly</t>
    <phoneticPr fontId="0" type="noConversion"/>
  </si>
  <si>
    <t>keyk</t>
  </si>
  <si>
    <t>cake</t>
    <phoneticPr fontId="0" type="noConversion"/>
  </si>
  <si>
    <t>ʃotor</t>
  </si>
  <si>
    <t>camel</t>
    <phoneticPr fontId="0" type="noConversion"/>
  </si>
  <si>
    <t>candle</t>
    <phoneticPr fontId="0" type="noConversion"/>
  </si>
  <si>
    <t>kolah</t>
  </si>
  <si>
    <t>cap</t>
    <phoneticPr fontId="0" type="noConversion"/>
  </si>
  <si>
    <t>maʃin</t>
  </si>
  <si>
    <t>car</t>
    <phoneticPr fontId="0" type="noConversion"/>
  </si>
  <si>
    <t>hæviʝ</t>
  </si>
  <si>
    <t>carrot</t>
    <phoneticPr fontId="0" type="noConversion"/>
  </si>
  <si>
    <t>gorbe</t>
  </si>
  <si>
    <t>cat</t>
    <phoneticPr fontId="0" type="noConversion"/>
  </si>
  <si>
    <t>zænʝir</t>
  </si>
  <si>
    <t>sændæli</t>
  </si>
  <si>
    <t>chain</t>
    <phoneticPr fontId="0" type="noConversion"/>
  </si>
  <si>
    <t>morq</t>
  </si>
  <si>
    <t>chiken</t>
    <phoneticPr fontId="0" type="noConversion"/>
  </si>
  <si>
    <t>sigar</t>
  </si>
  <si>
    <t>cigarette</t>
    <phoneticPr fontId="0" type="noConversion"/>
  </si>
  <si>
    <t>gire</t>
  </si>
  <si>
    <t>cloud</t>
    <phoneticPr fontId="0" type="noConversion"/>
  </si>
  <si>
    <t>palto</t>
  </si>
  <si>
    <t>coat</t>
    <phoneticPr fontId="0" type="noConversion"/>
  </si>
  <si>
    <t>ʃane</t>
  </si>
  <si>
    <t>comb</t>
    <phoneticPr fontId="0" type="noConversion"/>
  </si>
  <si>
    <t>corn</t>
    <phoneticPr fontId="0" type="noConversion"/>
  </si>
  <si>
    <t>mobl</t>
  </si>
  <si>
    <t>couch</t>
    <phoneticPr fontId="0" type="noConversion"/>
  </si>
  <si>
    <t>gav</t>
  </si>
  <si>
    <t>cow</t>
    <phoneticPr fontId="0" type="noConversion"/>
  </si>
  <si>
    <t>fenʝan</t>
  </si>
  <si>
    <t>cup</t>
    <phoneticPr fontId="0" type="noConversion"/>
  </si>
  <si>
    <t>gævæzn</t>
  </si>
  <si>
    <t>deer</t>
    <phoneticPr fontId="0" type="noConversion"/>
  </si>
  <si>
    <t>sæg</t>
  </si>
  <si>
    <t>dog</t>
    <phoneticPr fontId="0" type="noConversion"/>
  </si>
  <si>
    <t>ʔærusæk</t>
  </si>
  <si>
    <t>doll</t>
    <phoneticPr fontId="0" type="noConversion"/>
  </si>
  <si>
    <t>ʔolaq</t>
  </si>
  <si>
    <t>donkey</t>
    <phoneticPr fontId="0" type="noConversion"/>
  </si>
  <si>
    <t>dær</t>
  </si>
  <si>
    <t>door</t>
    <phoneticPr fontId="0" type="noConversion"/>
  </si>
  <si>
    <t>mahi</t>
  </si>
  <si>
    <t>fish</t>
    <phoneticPr fontId="0" type="noConversion"/>
  </si>
  <si>
    <t>tæbl</t>
  </si>
  <si>
    <t>drum</t>
    <phoneticPr fontId="0" type="noConversion"/>
  </si>
  <si>
    <t>ʔordæk</t>
  </si>
  <si>
    <t>duck</t>
    <phoneticPr fontId="0" type="noConversion"/>
  </si>
  <si>
    <t>ʔoqab</t>
  </si>
  <si>
    <t>eagle</t>
    <phoneticPr fontId="0" type="noConversion"/>
  </si>
  <si>
    <t>guʃ</t>
  </si>
  <si>
    <t>ear</t>
    <phoneticPr fontId="0" type="noConversion"/>
  </si>
  <si>
    <t>fil</t>
  </si>
  <si>
    <t>elephent</t>
    <phoneticPr fontId="0" type="noConversion"/>
  </si>
  <si>
    <t>pakæt</t>
  </si>
  <si>
    <t>envelope</t>
    <phoneticPr fontId="0" type="noConversion"/>
  </si>
  <si>
    <t>çeʃm</t>
  </si>
  <si>
    <t>eye</t>
    <phoneticPr fontId="0" type="noConversion"/>
  </si>
  <si>
    <t>nærde</t>
  </si>
  <si>
    <t>fence</t>
    <phoneticPr fontId="0" type="noConversion"/>
  </si>
  <si>
    <t xml:space="preserve">ʔængoʃt </t>
  </si>
  <si>
    <t>finger</t>
    <phoneticPr fontId="0" type="noConversion"/>
  </si>
  <si>
    <t>dæstgire</t>
  </si>
  <si>
    <t>doorknob</t>
    <phoneticPr fontId="0" type="noConversion"/>
  </si>
  <si>
    <t>flag</t>
    <phoneticPr fontId="0" type="noConversion"/>
  </si>
  <si>
    <t>gol</t>
  </si>
  <si>
    <t>flower</t>
    <phoneticPr fontId="0" type="noConversion"/>
  </si>
  <si>
    <t>mægæs</t>
  </si>
  <si>
    <t>fly</t>
    <phoneticPr fontId="0" type="noConversion"/>
  </si>
  <si>
    <t>doʃaχe</t>
  </si>
  <si>
    <t>plug</t>
    <phoneticPr fontId="0" type="noConversion"/>
  </si>
  <si>
    <t>kolah kasket</t>
  </si>
  <si>
    <t>footbal helmet</t>
    <phoneticPr fontId="0" type="noConversion"/>
  </si>
  <si>
    <t>çængal</t>
  </si>
  <si>
    <t>fork</t>
    <phoneticPr fontId="0" type="noConversion"/>
  </si>
  <si>
    <t>rubah</t>
  </si>
  <si>
    <t>fox</t>
    <phoneticPr fontId="0" type="noConversion"/>
  </si>
  <si>
    <t>qurbaqe</t>
  </si>
  <si>
    <t>frog</t>
    <phoneticPr fontId="0" type="noConversion"/>
  </si>
  <si>
    <t>mahitabe</t>
  </si>
  <si>
    <t>frying pan</t>
    <phoneticPr fontId="0" type="noConversion"/>
  </si>
  <si>
    <t>sætle zobale</t>
  </si>
  <si>
    <t>garbage can</t>
    <phoneticPr fontId="0" type="noConversion"/>
  </si>
  <si>
    <t>zærafe</t>
  </si>
  <si>
    <t>giraffe</t>
    <phoneticPr fontId="0" type="noConversion"/>
  </si>
  <si>
    <t>livan</t>
  </si>
  <si>
    <t>glass</t>
    <phoneticPr fontId="0" type="noConversion"/>
  </si>
  <si>
    <t>ʔeynæk</t>
  </si>
  <si>
    <t>glassess</t>
    <phoneticPr fontId="0" type="noConversion"/>
  </si>
  <si>
    <t>dæstkeʃ</t>
  </si>
  <si>
    <t>glove</t>
    <phoneticPr fontId="0" type="noConversion"/>
  </si>
  <si>
    <t>boz</t>
  </si>
  <si>
    <t>goat</t>
    <phoneticPr fontId="0" type="noConversion"/>
  </si>
  <si>
    <t>guril</t>
  </si>
  <si>
    <t>gorilla</t>
    <phoneticPr fontId="0" type="noConversion"/>
  </si>
  <si>
    <t>ʔængur</t>
  </si>
  <si>
    <t>grapes</t>
    <phoneticPr fontId="0" type="noConversion"/>
  </si>
  <si>
    <t>mælæχ</t>
  </si>
  <si>
    <t>grasshopper</t>
    <phoneticPr fontId="0" type="noConversion"/>
  </si>
  <si>
    <t>gitar</t>
  </si>
  <si>
    <t>guitar</t>
    <phoneticPr fontId="0" type="noConversion"/>
  </si>
  <si>
    <t>tofæng</t>
  </si>
  <si>
    <t>gun</t>
    <phoneticPr fontId="0" type="noConversion"/>
  </si>
  <si>
    <t>mu</t>
  </si>
  <si>
    <t>hair</t>
    <phoneticPr fontId="0" type="noConversion"/>
  </si>
  <si>
    <t>çækoʃ</t>
  </si>
  <si>
    <t>hammer</t>
    <phoneticPr fontId="0" type="noConversion"/>
  </si>
  <si>
    <t>dælqæk</t>
  </si>
  <si>
    <t>clown</t>
    <phoneticPr fontId="0" type="noConversion"/>
  </si>
  <si>
    <t>çublebasi</t>
  </si>
  <si>
    <t>hanger</t>
    <phoneticPr fontId="0" type="noConversion"/>
  </si>
  <si>
    <t>qælb</t>
  </si>
  <si>
    <t>heart</t>
    <phoneticPr fontId="0" type="noConversion"/>
  </si>
  <si>
    <t>helikopter</t>
  </si>
  <si>
    <t>helicopter</t>
    <phoneticPr fontId="0" type="noConversion"/>
  </si>
  <si>
    <t>horse</t>
    <phoneticPr fontId="0" type="noConversion"/>
  </si>
  <si>
    <t>house</t>
    <phoneticPr fontId="0" type="noConversion"/>
  </si>
  <si>
    <t>ʔutu</t>
  </si>
  <si>
    <t>iron</t>
    <phoneticPr fontId="0" type="noConversion"/>
  </si>
  <si>
    <t>χærçæng</t>
  </si>
  <si>
    <t>lobster</t>
    <phoneticPr fontId="0" type="noConversion"/>
  </si>
  <si>
    <t>ketri</t>
  </si>
  <si>
    <t>kettle</t>
    <phoneticPr fontId="0" type="noConversion"/>
  </si>
  <si>
    <t>kelid</t>
  </si>
  <si>
    <t>key</t>
    <phoneticPr fontId="0" type="noConversion"/>
  </si>
  <si>
    <t>badbadæk</t>
  </si>
  <si>
    <t>kite</t>
    <phoneticPr fontId="0" type="noConversion"/>
  </si>
  <si>
    <t>çaqu</t>
  </si>
  <si>
    <t>knife</t>
    <phoneticPr fontId="0" type="noConversion"/>
  </si>
  <si>
    <t>nærdeban</t>
  </si>
  <si>
    <t>ladder</t>
    <phoneticPr fontId="0" type="noConversion"/>
  </si>
  <si>
    <t>bærg</t>
  </si>
  <si>
    <t>leaf</t>
    <phoneticPr fontId="0" type="noConversion"/>
  </si>
  <si>
    <t>limu</t>
  </si>
  <si>
    <t>lemon</t>
    <phoneticPr fontId="0" type="noConversion"/>
  </si>
  <si>
    <t>pælæng</t>
  </si>
  <si>
    <t>leopard</t>
    <phoneticPr fontId="0" type="noConversion"/>
  </si>
  <si>
    <t>lamp</t>
  </si>
  <si>
    <t>lamp</t>
    <phoneticPr fontId="0" type="noConversion"/>
  </si>
  <si>
    <t>miχ</t>
  </si>
  <si>
    <t>nail</t>
    <phoneticPr fontId="0" type="noConversion"/>
  </si>
  <si>
    <t>ʃir</t>
  </si>
  <si>
    <t>lion</t>
    <phoneticPr fontId="0" type="noConversion"/>
  </si>
  <si>
    <t>lab</t>
  </si>
  <si>
    <t>lips</t>
    <phoneticPr fontId="0" type="noConversion"/>
  </si>
  <si>
    <t>mize ʔutu</t>
  </si>
  <si>
    <t>ironing board</t>
    <phoneticPr fontId="0" type="noConversion"/>
  </si>
  <si>
    <t>qofl</t>
  </si>
  <si>
    <t>lock</t>
    <phoneticPr fontId="0" type="noConversion"/>
  </si>
  <si>
    <t>meymun</t>
  </si>
  <si>
    <t>monkey</t>
    <phoneticPr fontId="0" type="noConversion"/>
  </si>
  <si>
    <t>mah</t>
  </si>
  <si>
    <t>moon</t>
    <phoneticPr fontId="0" type="noConversion"/>
  </si>
  <si>
    <t>motor</t>
  </si>
  <si>
    <t>motorcycle</t>
    <phoneticPr fontId="0" type="noConversion"/>
  </si>
  <si>
    <t>kuh</t>
  </si>
  <si>
    <t>mountain</t>
    <phoneticPr fontId="0" type="noConversion"/>
  </si>
  <si>
    <t>muʃ</t>
  </si>
  <si>
    <t>mouse</t>
    <phoneticPr fontId="0" type="noConversion"/>
  </si>
  <si>
    <t>qarç</t>
  </si>
  <si>
    <t>mushroom</t>
    <phoneticPr fontId="0" type="noConversion"/>
  </si>
  <si>
    <t>light switch</t>
    <phoneticPr fontId="0" type="noConversion"/>
  </si>
  <si>
    <t>gærdænbænd</t>
  </si>
  <si>
    <t>necklace</t>
    <phoneticPr fontId="0" type="noConversion"/>
  </si>
  <si>
    <t>suzæn</t>
  </si>
  <si>
    <t>needle</t>
    <phoneticPr fontId="0" type="noConversion"/>
  </si>
  <si>
    <t>bini</t>
  </si>
  <si>
    <t>nose</t>
    <phoneticPr fontId="0" type="noConversion"/>
  </si>
  <si>
    <t>mohre</t>
  </si>
  <si>
    <t>nut</t>
    <phoneticPr fontId="0" type="noConversion"/>
  </si>
  <si>
    <t>ʃotormorq</t>
  </si>
  <si>
    <t>ostrich</t>
    <phoneticPr fontId="0" type="noConversion"/>
  </si>
  <si>
    <t>piyaz</t>
  </si>
  <si>
    <t>onion</t>
    <phoneticPr fontId="0" type="noConversion"/>
  </si>
  <si>
    <t>ʝoqd</t>
  </si>
  <si>
    <t>owl</t>
    <phoneticPr fontId="0" type="noConversion"/>
  </si>
  <si>
    <t>porteqal</t>
  </si>
  <si>
    <t>orange</t>
    <phoneticPr fontId="0" type="noConversion"/>
  </si>
  <si>
    <t>qælæmu</t>
  </si>
  <si>
    <t>paintbrush</t>
    <phoneticPr fontId="0" type="noConversion"/>
  </si>
  <si>
    <t>ʃælvar</t>
  </si>
  <si>
    <t>pants</t>
    <phoneticPr fontId="0" type="noConversion"/>
  </si>
  <si>
    <t>hulu</t>
  </si>
  <si>
    <t>peach</t>
    <phoneticPr fontId="0" type="noConversion"/>
  </si>
  <si>
    <t>tavus</t>
  </si>
  <si>
    <t>peacock</t>
    <phoneticPr fontId="0" type="noConversion"/>
  </si>
  <si>
    <t>peanut</t>
    <phoneticPr fontId="0" type="noConversion"/>
  </si>
  <si>
    <t>golabi</t>
  </si>
  <si>
    <t>pear</t>
    <phoneticPr fontId="0" type="noConversion"/>
  </si>
  <si>
    <t>χodkar</t>
  </si>
  <si>
    <t>pen</t>
    <phoneticPr fontId="0" type="noConversion"/>
  </si>
  <si>
    <t>pænguʔæn</t>
  </si>
  <si>
    <t>penguin</t>
    <phoneticPr fontId="0" type="noConversion"/>
  </si>
  <si>
    <t>felfel dolme</t>
  </si>
  <si>
    <t>pepper</t>
    <phoneticPr fontId="0" type="noConversion"/>
  </si>
  <si>
    <t>piyano</t>
  </si>
  <si>
    <t>piano</t>
    <phoneticPr fontId="0" type="noConversion"/>
  </si>
  <si>
    <t>medad</t>
  </si>
  <si>
    <t>pencil</t>
    <phoneticPr fontId="0" type="noConversion"/>
  </si>
  <si>
    <t>ʔananas</t>
  </si>
  <si>
    <t>pineapple</t>
    <phoneticPr fontId="0" type="noConversion"/>
  </si>
  <si>
    <t>pip</t>
  </si>
  <si>
    <t>pipe</t>
    <phoneticPr fontId="0" type="noConversion"/>
  </si>
  <si>
    <t>parç</t>
  </si>
  <si>
    <t>pitcher</t>
    <phoneticPr fontId="0" type="noConversion"/>
  </si>
  <si>
    <t>ʔænbordæst</t>
  </si>
  <si>
    <t>pliers</t>
    <phoneticPr fontId="0" type="noConversion"/>
  </si>
  <si>
    <t>qablæme</t>
  </si>
  <si>
    <t>pot</t>
    <phoneticPr fontId="0" type="noConversion"/>
  </si>
  <si>
    <t>sibzæmini</t>
  </si>
  <si>
    <t>potato</t>
    <phoneticPr fontId="0" type="noConversion"/>
  </si>
  <si>
    <t>χærguʃ</t>
  </si>
  <si>
    <t>rabbit</t>
    <phoneticPr fontId="0" type="noConversion"/>
  </si>
  <si>
    <t>yæχçal</t>
  </si>
  <si>
    <t>refrigerator</t>
    <phoneticPr fontId="0" type="noConversion"/>
  </si>
  <si>
    <t>kærgædæn</t>
  </si>
  <si>
    <t>rhinoceros</t>
    <phoneticPr fontId="0" type="noConversion"/>
  </si>
  <si>
    <t>ʔængoʃtær</t>
  </si>
  <si>
    <t>ring</t>
    <phoneticPr fontId="0" type="noConversion"/>
  </si>
  <si>
    <t>χorus</t>
  </si>
  <si>
    <t>rooster</t>
    <phoneticPr fontId="0" type="noConversion"/>
  </si>
  <si>
    <t>χætkeʃ</t>
  </si>
  <si>
    <t>ruler</t>
    <phoneticPr fontId="0" type="noConversion"/>
  </si>
  <si>
    <t>qayeq</t>
  </si>
  <si>
    <t>sailboat</t>
    <phoneticPr fontId="0" type="noConversion"/>
  </si>
  <si>
    <t>næmækdan</t>
  </si>
  <si>
    <t>saltshaker</t>
    <phoneticPr fontId="0" type="noConversion"/>
  </si>
  <si>
    <t>ʔære</t>
  </si>
  <si>
    <t>saw</t>
    <phoneticPr fontId="0" type="noConversion"/>
  </si>
  <si>
    <t>qeyçi</t>
  </si>
  <si>
    <t>scissors</t>
    <phoneticPr fontId="0" type="noConversion"/>
  </si>
  <si>
    <t>piç</t>
  </si>
  <si>
    <t>screw</t>
    <phoneticPr fontId="0" type="noConversion"/>
  </si>
  <si>
    <t>gusfænd</t>
  </si>
  <si>
    <t>ship</t>
    <phoneticPr fontId="0" type="noConversion"/>
  </si>
  <si>
    <t>pirahæn</t>
  </si>
  <si>
    <t>shirt</t>
    <phoneticPr fontId="0" type="noConversion"/>
  </si>
  <si>
    <t>kæfʃ</t>
  </si>
  <si>
    <t>damæn</t>
  </si>
  <si>
    <t>skirt</t>
    <phoneticPr fontId="0" type="noConversion"/>
  </si>
  <si>
    <t>hælæzun</t>
  </si>
  <si>
    <t>snail</t>
    <phoneticPr fontId="0" type="noConversion"/>
  </si>
  <si>
    <t>mar</t>
  </si>
  <si>
    <t>snake</t>
    <phoneticPr fontId="0" type="noConversion"/>
  </si>
  <si>
    <t>ʔadæm bærfi</t>
  </si>
  <si>
    <t>snowman</t>
    <phoneticPr fontId="0" type="noConversion"/>
  </si>
  <si>
    <t>ʝurab</t>
  </si>
  <si>
    <t>sock</t>
    <phoneticPr fontId="0" type="noConversion"/>
  </si>
  <si>
    <t>ʔænkæbut</t>
  </si>
  <si>
    <t>spider</t>
    <phoneticPr fontId="0" type="noConversion"/>
  </si>
  <si>
    <t>qerqere</t>
  </si>
  <si>
    <t>spinning wheel</t>
    <phoneticPr fontId="0" type="noConversion"/>
  </si>
  <si>
    <t>qaʃoq</t>
  </si>
  <si>
    <t>spoon</t>
    <phoneticPr fontId="0" type="noConversion"/>
  </si>
  <si>
    <t>sænʝab</t>
  </si>
  <si>
    <t>squirrel</t>
    <phoneticPr fontId="0" type="noConversion"/>
  </si>
  <si>
    <t>setare</t>
  </si>
  <si>
    <t>star</t>
    <phoneticPr fontId="0" type="noConversion"/>
  </si>
  <si>
    <t>çarpaye</t>
  </si>
  <si>
    <t>stool</t>
    <phoneticPr fontId="0" type="noConversion"/>
  </si>
  <si>
    <t>ʔoʝaq gaz</t>
  </si>
  <si>
    <t>stove</t>
    <phoneticPr fontId="0" type="noConversion"/>
  </si>
  <si>
    <t>tut færængi</t>
  </si>
  <si>
    <t>strawberry</t>
    <phoneticPr fontId="0" type="noConversion"/>
  </si>
  <si>
    <t>çæmedan</t>
  </si>
  <si>
    <t>suitcase</t>
    <phoneticPr fontId="0" type="noConversion"/>
  </si>
  <si>
    <t>χorʃid</t>
  </si>
  <si>
    <t xml:space="preserve">sun </t>
    <phoneticPr fontId="0" type="noConversion"/>
  </si>
  <si>
    <t>qu</t>
  </si>
  <si>
    <t>swan</t>
    <phoneticPr fontId="0" type="noConversion"/>
  </si>
  <si>
    <t>ʒakæt</t>
  </si>
  <si>
    <t>sweater</t>
    <phoneticPr fontId="0" type="noConversion"/>
  </si>
  <si>
    <t>piçguʃti</t>
  </si>
  <si>
    <t>screwdriver</t>
    <phoneticPr fontId="0" type="noConversion"/>
  </si>
  <si>
    <t>tab</t>
  </si>
  <si>
    <t>swing</t>
    <phoneticPr fontId="0" type="noConversion"/>
  </si>
  <si>
    <t>miz</t>
  </si>
  <si>
    <t>table</t>
    <phoneticPr fontId="0" type="noConversion"/>
  </si>
  <si>
    <t>telefon</t>
  </si>
  <si>
    <t>telephone</t>
    <phoneticPr fontId="0" type="noConversion"/>
  </si>
  <si>
    <t>televiziyon</t>
  </si>
  <si>
    <t>television</t>
    <phoneticPr fontId="0" type="noConversion"/>
  </si>
  <si>
    <t>keravat</t>
  </si>
  <si>
    <t>tie</t>
    <phoneticPr fontId="0" type="noConversion"/>
  </si>
  <si>
    <t>bæbr</t>
  </si>
  <si>
    <t>tiger</t>
    <phoneticPr fontId="0" type="noConversion"/>
  </si>
  <si>
    <t xml:space="preserve">goʝe </t>
  </si>
  <si>
    <t>tomato</t>
    <phoneticPr fontId="0" type="noConversion"/>
  </si>
  <si>
    <t>mesvak</t>
  </si>
  <si>
    <t>toothbrush</t>
    <phoneticPr fontId="0" type="noConversion"/>
  </si>
  <si>
    <t>ferfere</t>
  </si>
  <si>
    <t>top</t>
    <phoneticPr fontId="0" type="noConversion"/>
  </si>
  <si>
    <t>çeraq rahnæma</t>
  </si>
  <si>
    <t>traffic light</t>
    <phoneticPr fontId="0" type="noConversion"/>
  </si>
  <si>
    <t>qætar</t>
  </si>
  <si>
    <t>train</t>
    <phoneticPr fontId="0" type="noConversion"/>
  </si>
  <si>
    <t xml:space="preserve">deræχt </t>
  </si>
  <si>
    <t>tree</t>
    <phoneticPr fontId="0" type="noConversion"/>
  </si>
  <si>
    <t>kamiyon</t>
  </si>
  <si>
    <t>truck</t>
    <phoneticPr fontId="0" type="noConversion"/>
  </si>
  <si>
    <t>ʃeypur</t>
  </si>
  <si>
    <t>trumpet</t>
    <phoneticPr fontId="0" type="noConversion"/>
  </si>
  <si>
    <t>lakpoʃt</t>
  </si>
  <si>
    <t>turtle</t>
    <phoneticPr fontId="0" type="noConversion"/>
  </si>
  <si>
    <t>çætr</t>
  </si>
  <si>
    <t>umbrella</t>
    <phoneticPr fontId="0" type="noConversion"/>
  </si>
  <si>
    <t>goldan</t>
  </si>
  <si>
    <t>vase</t>
    <phoneticPr fontId="0" type="noConversion"/>
  </si>
  <si>
    <t>ʝeliqe</t>
  </si>
  <si>
    <t>vest</t>
    <phoneticPr fontId="0" type="noConversion"/>
  </si>
  <si>
    <t>watch</t>
    <phoneticPr fontId="0" type="noConversion"/>
  </si>
  <si>
    <t>ʔabpaʃ</t>
  </si>
  <si>
    <t>watering can</t>
    <phoneticPr fontId="0" type="noConversion"/>
  </si>
  <si>
    <t>hendevane</t>
  </si>
  <si>
    <t>watermelon</t>
    <phoneticPr fontId="0" type="noConversion"/>
  </si>
  <si>
    <t>çærχ</t>
  </si>
  <si>
    <t xml:space="preserve">wheel </t>
    <phoneticPr fontId="0" type="noConversion"/>
  </si>
  <si>
    <t>sut</t>
  </si>
  <si>
    <t>whistle</t>
    <phoneticPr fontId="0" type="noConversion"/>
  </si>
  <si>
    <t>pænʝere</t>
  </si>
  <si>
    <t>window</t>
    <phoneticPr fontId="0" type="noConversion"/>
  </si>
  <si>
    <t>ʔaçar</t>
  </si>
  <si>
    <t>wrench</t>
    <phoneticPr fontId="0" type="noConversion"/>
  </si>
  <si>
    <t>gureχær</t>
  </si>
  <si>
    <t>zebra</t>
    <phoneticPr fontId="0" type="noConversion"/>
  </si>
  <si>
    <t>kangaroo</t>
    <phoneticPr fontId="0" type="noConversion"/>
  </si>
  <si>
    <t>Percentage name agreement</t>
  </si>
  <si>
    <t>zoræt</t>
  </si>
  <si>
    <t>pærçæm</t>
  </si>
  <si>
    <t>ʔæsb</t>
  </si>
  <si>
    <t>χane</t>
  </si>
  <si>
    <t>kelide bærq</t>
  </si>
  <si>
    <t>badamzæmini</t>
  </si>
  <si>
    <t xml:space="preserve">saʔæt </t>
  </si>
  <si>
    <t>Imageability</t>
  </si>
  <si>
    <t>Phoneme number</t>
  </si>
  <si>
    <t xml:space="preserve"> Syllable number</t>
  </si>
  <si>
    <t>Word frequency</t>
  </si>
  <si>
    <t>chair</t>
  </si>
  <si>
    <t>ʔæbr</t>
  </si>
  <si>
    <t>ʃæm</t>
  </si>
  <si>
    <t>Naming latency</t>
  </si>
  <si>
    <t>Kanguru</t>
  </si>
  <si>
    <t>baby carriage</t>
  </si>
  <si>
    <t>clothespin</t>
  </si>
  <si>
    <t>shoe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</si>
</sst>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abSelected="1" workbookViewId="0"/>
  </sheetViews>
  <sheetFormatPr baseColWidth="10" defaultRowHeight="18" x14ac:dyDescent="0"/>
  <cols>
    <col min="1" max="1" width="10.83203125" style="11"/>
    <col min="2" max="2" width="18.5" style="2" customWidth="1"/>
    <col min="3" max="3" width="16.6640625" style="1" customWidth="1"/>
    <col min="4" max="4" width="20" style="1" customWidth="1"/>
    <col min="5" max="5" width="22.1640625" style="1" customWidth="1"/>
    <col min="6" max="6" width="33.5" style="1" customWidth="1"/>
    <col min="7" max="7" width="21.83203125" style="1" customWidth="1"/>
    <col min="8" max="8" width="15.6640625" style="1" customWidth="1"/>
    <col min="9" max="9" width="20.5" style="1" customWidth="1"/>
    <col min="10" max="10" width="15.1640625" style="1" customWidth="1"/>
    <col min="11" max="11" width="22.1640625" style="10" customWidth="1"/>
    <col min="12" max="12" width="18.83203125" style="1" customWidth="1"/>
    <col min="13" max="13" width="21.1640625" style="1" customWidth="1"/>
    <col min="14" max="14" width="22.1640625" style="1" customWidth="1"/>
    <col min="15" max="16384" width="10.83203125" style="1"/>
  </cols>
  <sheetData>
    <row r="1" spans="1:14" s="12" customFormat="1" ht="30" customHeight="1">
      <c r="B1" s="12" t="s">
        <v>0</v>
      </c>
      <c r="C1" s="12" t="s">
        <v>1</v>
      </c>
      <c r="D1" s="13" t="s">
        <v>408</v>
      </c>
      <c r="E1" s="14" t="s">
        <v>2</v>
      </c>
      <c r="F1" s="15" t="s">
        <v>393</v>
      </c>
      <c r="G1" s="15" t="s">
        <v>3</v>
      </c>
      <c r="H1" s="15" t="s">
        <v>4</v>
      </c>
      <c r="I1" s="15" t="s">
        <v>5</v>
      </c>
      <c r="J1" s="15" t="s">
        <v>6</v>
      </c>
      <c r="K1" s="15" t="s">
        <v>404</v>
      </c>
      <c r="L1" s="13" t="s">
        <v>401</v>
      </c>
      <c r="M1" s="15" t="s">
        <v>403</v>
      </c>
      <c r="N1" s="15" t="s">
        <v>402</v>
      </c>
    </row>
    <row r="2" spans="1:14">
      <c r="A2" s="11">
        <v>1</v>
      </c>
      <c r="B2" s="2" t="s">
        <v>7</v>
      </c>
      <c r="C2" s="2" t="s">
        <v>8</v>
      </c>
      <c r="D2" s="3">
        <v>768.37931034482756</v>
      </c>
      <c r="E2" s="4">
        <v>8.0793135895911278E-2</v>
      </c>
      <c r="F2" s="5">
        <v>99</v>
      </c>
      <c r="G2" s="4">
        <v>4.07</v>
      </c>
      <c r="H2" s="4">
        <v>3.94</v>
      </c>
      <c r="I2" s="4">
        <v>2.42</v>
      </c>
      <c r="J2" s="4">
        <v>4.13</v>
      </c>
      <c r="K2" s="5">
        <v>629</v>
      </c>
      <c r="L2" s="9">
        <v>4.28</v>
      </c>
      <c r="M2" s="5">
        <v>4</v>
      </c>
      <c r="N2" s="5">
        <v>9</v>
      </c>
    </row>
    <row r="3" spans="1:14">
      <c r="A3" s="11">
        <f>A2+1</f>
        <v>2</v>
      </c>
      <c r="B3" s="2" t="s">
        <v>9</v>
      </c>
      <c r="C3" s="2" t="s">
        <v>10</v>
      </c>
      <c r="D3" s="3">
        <v>917.37499999999966</v>
      </c>
      <c r="E3" s="4">
        <v>1.114634901647253</v>
      </c>
      <c r="F3" s="5">
        <v>55</v>
      </c>
      <c r="G3" s="4">
        <v>3.9090909090909092</v>
      </c>
      <c r="H3" s="4">
        <v>3.1515151515151514</v>
      </c>
      <c r="I3" s="4">
        <v>2.5555555555555554</v>
      </c>
      <c r="J3" s="4">
        <v>5.8787878787878789</v>
      </c>
      <c r="K3" s="5">
        <v>16</v>
      </c>
      <c r="L3" s="9">
        <v>3.54</v>
      </c>
      <c r="M3" s="5">
        <v>2</v>
      </c>
      <c r="N3" s="5">
        <v>6</v>
      </c>
    </row>
    <row r="4" spans="1:14">
      <c r="A4" s="11">
        <f t="shared" ref="A4:A67" si="0">A3+1</f>
        <v>3</v>
      </c>
      <c r="B4" s="2" t="s">
        <v>11</v>
      </c>
      <c r="C4" s="2" t="s">
        <v>12</v>
      </c>
      <c r="D4" s="3">
        <v>1088.7142857142862</v>
      </c>
      <c r="E4" s="4">
        <v>0.53657168748271933</v>
      </c>
      <c r="F4" s="5">
        <v>71</v>
      </c>
      <c r="G4" s="4">
        <v>3.9302325581395348</v>
      </c>
      <c r="H4" s="4">
        <v>2.8023255813953489</v>
      </c>
      <c r="I4" s="4">
        <v>2.3793103448275863</v>
      </c>
      <c r="J4" s="4">
        <v>7.1511627906976747</v>
      </c>
      <c r="K4" s="5">
        <v>25</v>
      </c>
      <c r="L4" s="9">
        <v>2.85</v>
      </c>
      <c r="M4" s="5">
        <v>2</v>
      </c>
      <c r="N4" s="5">
        <v>6</v>
      </c>
    </row>
    <row r="5" spans="1:14">
      <c r="A5" s="11">
        <f t="shared" si="0"/>
        <v>4</v>
      </c>
      <c r="B5" s="2" t="s">
        <v>13</v>
      </c>
      <c r="C5" s="2" t="s">
        <v>14</v>
      </c>
      <c r="D5" s="3">
        <v>962.79518072289181</v>
      </c>
      <c r="E5" s="4">
        <v>0</v>
      </c>
      <c r="F5" s="5">
        <v>100</v>
      </c>
      <c r="G5" s="4">
        <v>4.2929292929292933</v>
      </c>
      <c r="H5" s="4">
        <v>4.6262626262626263</v>
      </c>
      <c r="I5" s="4">
        <v>2.595959595959596</v>
      </c>
      <c r="J5" s="4">
        <v>3.1616161616161618</v>
      </c>
      <c r="K5" s="5">
        <v>17</v>
      </c>
      <c r="L5" s="9">
        <v>4.46</v>
      </c>
      <c r="M5" s="5">
        <v>2</v>
      </c>
      <c r="N5" s="5">
        <v>5</v>
      </c>
    </row>
    <row r="6" spans="1:14">
      <c r="A6" s="11">
        <f t="shared" si="0"/>
        <v>5</v>
      </c>
      <c r="B6" s="2" t="s">
        <v>15</v>
      </c>
      <c r="C6" s="2" t="s">
        <v>16</v>
      </c>
      <c r="D6" s="3">
        <v>740.82758620689663</v>
      </c>
      <c r="E6" s="4">
        <v>0</v>
      </c>
      <c r="F6" s="5">
        <v>100</v>
      </c>
      <c r="G6" s="4">
        <v>4.13</v>
      </c>
      <c r="H6" s="4">
        <v>4.84</v>
      </c>
      <c r="I6" s="4">
        <v>1.43</v>
      </c>
      <c r="J6" s="4">
        <v>2.71</v>
      </c>
      <c r="K6" s="5">
        <v>153</v>
      </c>
      <c r="L6" s="9">
        <v>4.84</v>
      </c>
      <c r="M6" s="5">
        <v>1</v>
      </c>
      <c r="N6" s="5">
        <v>3</v>
      </c>
    </row>
    <row r="7" spans="1:14">
      <c r="A7" s="11">
        <f t="shared" si="0"/>
        <v>6</v>
      </c>
      <c r="B7" s="2" t="s">
        <v>17</v>
      </c>
      <c r="C7" s="2" t="s">
        <v>18</v>
      </c>
      <c r="D7" s="3">
        <v>1170.5306122448981</v>
      </c>
      <c r="E7" s="4">
        <v>1.0297970486558659</v>
      </c>
      <c r="F7" s="5">
        <v>39</v>
      </c>
      <c r="G7" s="4">
        <v>3</v>
      </c>
      <c r="H7" s="4">
        <v>3.1764705882352939</v>
      </c>
      <c r="I7" s="4">
        <v>2.6617647058823528</v>
      </c>
      <c r="J7" s="4">
        <v>6.833333333333333</v>
      </c>
      <c r="K7" s="5">
        <v>0</v>
      </c>
      <c r="L7" s="9">
        <v>3.34</v>
      </c>
      <c r="M7" s="5">
        <v>4</v>
      </c>
      <c r="N7" s="5">
        <v>8</v>
      </c>
    </row>
    <row r="8" spans="1:14">
      <c r="A8" s="11">
        <f t="shared" si="0"/>
        <v>7</v>
      </c>
      <c r="B8" s="2" t="s">
        <v>19</v>
      </c>
      <c r="C8" s="2" t="s">
        <v>20</v>
      </c>
      <c r="D8" s="3">
        <v>931.73333333333301</v>
      </c>
      <c r="E8" s="4">
        <v>4.2625047159969259E-2</v>
      </c>
      <c r="F8" s="5">
        <v>97</v>
      </c>
      <c r="G8" s="4">
        <v>4.33</v>
      </c>
      <c r="H8" s="4">
        <v>3.5567010309278349</v>
      </c>
      <c r="I8" s="4">
        <v>1.6288659793814433</v>
      </c>
      <c r="J8" s="4">
        <v>5.7551020408163263</v>
      </c>
      <c r="K8" s="5">
        <v>13</v>
      </c>
      <c r="L8" s="9">
        <v>3.37</v>
      </c>
      <c r="M8" s="5">
        <v>2</v>
      </c>
      <c r="N8" s="5">
        <v>5</v>
      </c>
    </row>
    <row r="9" spans="1:14">
      <c r="A9" s="11">
        <f t="shared" si="0"/>
        <v>8</v>
      </c>
      <c r="B9" s="2" t="s">
        <v>21</v>
      </c>
      <c r="C9" s="2" t="s">
        <v>410</v>
      </c>
      <c r="D9" s="3">
        <v>1002.3866666666665</v>
      </c>
      <c r="E9" s="4">
        <v>0.3021166703806164</v>
      </c>
      <c r="F9" s="5">
        <v>94</v>
      </c>
      <c r="G9" s="4">
        <v>4.2222222222222223</v>
      </c>
      <c r="H9" s="4">
        <v>3.7244897959183674</v>
      </c>
      <c r="I9" s="4">
        <v>2.7628865979381443</v>
      </c>
      <c r="J9" s="4">
        <v>4.9898989898989896</v>
      </c>
      <c r="K9" s="5">
        <v>127</v>
      </c>
      <c r="L9" s="9">
        <v>3.43</v>
      </c>
      <c r="M9" s="5">
        <v>3</v>
      </c>
      <c r="N9" s="5">
        <v>7</v>
      </c>
    </row>
    <row r="10" spans="1:14">
      <c r="A10" s="11">
        <f t="shared" si="0"/>
        <v>9</v>
      </c>
      <c r="B10" s="2" t="s">
        <v>22</v>
      </c>
      <c r="C10" s="2" t="s">
        <v>23</v>
      </c>
      <c r="D10" s="3">
        <v>871.99999999999989</v>
      </c>
      <c r="E10" s="4">
        <v>0.14962925533941107</v>
      </c>
      <c r="F10" s="5">
        <v>89</v>
      </c>
      <c r="G10" s="4">
        <v>3.6853932584269664</v>
      </c>
      <c r="H10" s="4">
        <v>4.4777777777777779</v>
      </c>
      <c r="I10" s="4">
        <v>1.9444444444444444</v>
      </c>
      <c r="J10" s="4">
        <v>2.3258426966292136</v>
      </c>
      <c r="K10" s="5">
        <v>318</v>
      </c>
      <c r="L10" s="9">
        <v>4.78</v>
      </c>
      <c r="M10" s="5">
        <v>1</v>
      </c>
      <c r="N10" s="5">
        <v>3</v>
      </c>
    </row>
    <row r="11" spans="1:14">
      <c r="A11" s="11">
        <f t="shared" si="0"/>
        <v>10</v>
      </c>
      <c r="B11" s="2" t="s">
        <v>24</v>
      </c>
      <c r="C11" s="2" t="s">
        <v>25</v>
      </c>
      <c r="D11" s="3">
        <v>870.62068965517233</v>
      </c>
      <c r="E11" s="4">
        <v>2.8563418746326182E-2</v>
      </c>
      <c r="F11" s="5">
        <v>98</v>
      </c>
      <c r="G11" s="4">
        <v>4.74</v>
      </c>
      <c r="H11" s="4">
        <v>4.59</v>
      </c>
      <c r="I11" s="4">
        <v>1.346938775510204</v>
      </c>
      <c r="J11" s="4">
        <v>2.7628865979381443</v>
      </c>
      <c r="K11" s="5">
        <v>17</v>
      </c>
      <c r="L11" s="9">
        <v>4.55</v>
      </c>
      <c r="M11" s="5">
        <v>3</v>
      </c>
      <c r="N11" s="5">
        <v>8</v>
      </c>
    </row>
    <row r="12" spans="1:14">
      <c r="A12" s="11">
        <f t="shared" si="0"/>
        <v>11</v>
      </c>
      <c r="B12" s="2" t="s">
        <v>26</v>
      </c>
      <c r="C12" s="2" t="s">
        <v>27</v>
      </c>
      <c r="D12" s="3">
        <v>666.03529411764703</v>
      </c>
      <c r="E12" s="4">
        <v>0</v>
      </c>
      <c r="F12" s="5">
        <v>100</v>
      </c>
      <c r="G12" s="4">
        <v>4.66</v>
      </c>
      <c r="H12" s="4">
        <v>4.7777777777777777</v>
      </c>
      <c r="I12" s="4">
        <v>1.6262626262626263</v>
      </c>
      <c r="J12" s="4">
        <v>3.2727272727272729</v>
      </c>
      <c r="K12" s="5">
        <v>33</v>
      </c>
      <c r="L12" s="9">
        <v>4.82</v>
      </c>
      <c r="M12" s="5">
        <v>1</v>
      </c>
      <c r="N12" s="5">
        <v>3</v>
      </c>
    </row>
    <row r="13" spans="1:14">
      <c r="A13" s="11">
        <f t="shared" si="0"/>
        <v>12</v>
      </c>
      <c r="B13" s="2" t="s">
        <v>28</v>
      </c>
      <c r="C13" s="2" t="s">
        <v>29</v>
      </c>
      <c r="D13" s="3">
        <v>1063.7666666666671</v>
      </c>
      <c r="E13" s="4">
        <v>0.22354781881578928</v>
      </c>
      <c r="F13" s="5">
        <v>92</v>
      </c>
      <c r="G13" s="4">
        <v>4.0714285714285712</v>
      </c>
      <c r="H13" s="4">
        <v>3.306122448979592</v>
      </c>
      <c r="I13" s="4">
        <v>2.4489795918367347</v>
      </c>
      <c r="J13" s="4">
        <v>6.2653061224489797</v>
      </c>
      <c r="K13" s="5">
        <v>485</v>
      </c>
      <c r="L13" s="9">
        <v>3.45</v>
      </c>
      <c r="M13" s="5">
        <v>2</v>
      </c>
      <c r="N13" s="5">
        <v>5</v>
      </c>
    </row>
    <row r="14" spans="1:14">
      <c r="A14" s="11">
        <f t="shared" si="0"/>
        <v>13</v>
      </c>
      <c r="B14" s="2" t="s">
        <v>30</v>
      </c>
      <c r="C14" s="2" t="s">
        <v>31</v>
      </c>
      <c r="D14" s="3">
        <v>851.33707865168526</v>
      </c>
      <c r="E14" s="4">
        <v>0.16941506528692035</v>
      </c>
      <c r="F14" s="5">
        <v>96</v>
      </c>
      <c r="G14" s="4">
        <v>3.71</v>
      </c>
      <c r="H14" s="4">
        <v>4</v>
      </c>
      <c r="I14" s="4">
        <v>2.48</v>
      </c>
      <c r="J14" s="4">
        <v>5.0101010101010104</v>
      </c>
      <c r="K14" s="5">
        <v>0</v>
      </c>
      <c r="L14" s="9">
        <v>3.88</v>
      </c>
      <c r="M14" s="5">
        <v>2</v>
      </c>
      <c r="N14" s="5">
        <v>5</v>
      </c>
    </row>
    <row r="15" spans="1:14">
      <c r="A15" s="11">
        <f t="shared" si="0"/>
        <v>14</v>
      </c>
      <c r="B15" s="2" t="s">
        <v>32</v>
      </c>
      <c r="C15" s="2" t="s">
        <v>33</v>
      </c>
      <c r="D15" s="3">
        <v>879.44578313252998</v>
      </c>
      <c r="E15" s="4">
        <v>1.4354573998164019E-2</v>
      </c>
      <c r="F15" s="5">
        <v>99</v>
      </c>
      <c r="G15" s="4">
        <v>4.3232323232323235</v>
      </c>
      <c r="H15" s="4">
        <v>3.2755102040816326</v>
      </c>
      <c r="I15" s="4">
        <v>2.5858585858585861</v>
      </c>
      <c r="J15" s="4">
        <v>5.2525252525252526</v>
      </c>
      <c r="K15" s="5">
        <v>37</v>
      </c>
      <c r="L15" s="9">
        <v>3.76</v>
      </c>
      <c r="M15" s="5">
        <v>1</v>
      </c>
      <c r="N15" s="5">
        <v>4</v>
      </c>
    </row>
    <row r="16" spans="1:14">
      <c r="A16" s="11">
        <f t="shared" si="0"/>
        <v>15</v>
      </c>
      <c r="B16" s="2" t="s">
        <v>34</v>
      </c>
      <c r="C16" s="2" t="s">
        <v>35</v>
      </c>
      <c r="D16" s="3">
        <v>850.78048780487802</v>
      </c>
      <c r="E16" s="4">
        <v>1.4354573998164019E-2</v>
      </c>
      <c r="F16" s="5">
        <v>99</v>
      </c>
      <c r="G16" s="4">
        <v>4.4343434343434343</v>
      </c>
      <c r="H16" s="4">
        <v>4.7</v>
      </c>
      <c r="I16" s="4">
        <v>2.1414141414141414</v>
      </c>
      <c r="J16" s="4">
        <v>3.5858585858585861</v>
      </c>
      <c r="K16" s="5">
        <v>35</v>
      </c>
      <c r="L16" s="9">
        <v>4.42</v>
      </c>
      <c r="M16" s="5">
        <v>3</v>
      </c>
      <c r="N16" s="5">
        <v>8</v>
      </c>
    </row>
    <row r="17" spans="1:14">
      <c r="A17" s="11">
        <f t="shared" si="0"/>
        <v>16</v>
      </c>
      <c r="B17" s="2" t="s">
        <v>36</v>
      </c>
      <c r="C17" s="2" t="s">
        <v>37</v>
      </c>
      <c r="D17" s="3">
        <v>1174.1379310344828</v>
      </c>
      <c r="E17" s="4">
        <v>0.52356431708122952</v>
      </c>
      <c r="F17" s="5">
        <v>43</v>
      </c>
      <c r="G17" s="4">
        <v>3.0392156862745097</v>
      </c>
      <c r="H17" s="4">
        <v>3.8333333333333335</v>
      </c>
      <c r="I17" s="4">
        <v>3.58</v>
      </c>
      <c r="J17" s="4">
        <v>4.2456140350877192</v>
      </c>
      <c r="K17" s="5">
        <v>30</v>
      </c>
      <c r="L17" s="9">
        <v>3.94</v>
      </c>
      <c r="M17" s="5">
        <v>2</v>
      </c>
      <c r="N17" s="5">
        <v>6</v>
      </c>
    </row>
    <row r="18" spans="1:14">
      <c r="A18" s="11">
        <f t="shared" si="0"/>
        <v>17</v>
      </c>
      <c r="B18" s="2" t="s">
        <v>38</v>
      </c>
      <c r="C18" s="2" t="s">
        <v>39</v>
      </c>
      <c r="D18" s="3">
        <v>1020.6785714285713</v>
      </c>
      <c r="E18" s="4">
        <v>0.29034362979146394</v>
      </c>
      <c r="F18" s="5">
        <v>77</v>
      </c>
      <c r="G18" s="4">
        <v>2.9222222222222221</v>
      </c>
      <c r="H18" s="4">
        <v>3.6551724137931036</v>
      </c>
      <c r="I18" s="4">
        <v>3.1363636363636362</v>
      </c>
      <c r="J18" s="4">
        <v>4.6022727272727275</v>
      </c>
      <c r="K18" s="5">
        <v>10</v>
      </c>
      <c r="L18" s="9">
        <v>4.03</v>
      </c>
      <c r="M18" s="5">
        <v>1</v>
      </c>
      <c r="N18" s="5">
        <v>4</v>
      </c>
    </row>
    <row r="19" spans="1:14">
      <c r="A19" s="11">
        <f t="shared" si="0"/>
        <v>18</v>
      </c>
      <c r="B19" s="2" t="s">
        <v>40</v>
      </c>
      <c r="C19" s="2" t="s">
        <v>41</v>
      </c>
      <c r="D19" s="3">
        <v>866.29411764705867</v>
      </c>
      <c r="E19" s="4">
        <v>1.0509790659792304</v>
      </c>
      <c r="F19" s="5">
        <v>64</v>
      </c>
      <c r="G19" s="4">
        <v>4.25</v>
      </c>
      <c r="H19" s="4">
        <v>3.63</v>
      </c>
      <c r="I19" s="4">
        <v>2.11</v>
      </c>
      <c r="J19" s="4">
        <v>4.9595959595959593</v>
      </c>
      <c r="K19" s="5">
        <v>6</v>
      </c>
      <c r="L19" s="9">
        <v>3.43</v>
      </c>
      <c r="M19" s="5">
        <v>3</v>
      </c>
      <c r="N19" s="5">
        <v>7</v>
      </c>
    </row>
    <row r="20" spans="1:14">
      <c r="A20" s="11">
        <f t="shared" si="0"/>
        <v>19</v>
      </c>
      <c r="B20" s="2" t="s">
        <v>42</v>
      </c>
      <c r="C20" s="2" t="s">
        <v>43</v>
      </c>
      <c r="D20" s="3">
        <v>851.04938271604942</v>
      </c>
      <c r="E20" s="4">
        <v>0.12297650338917313</v>
      </c>
      <c r="F20" s="5">
        <v>96</v>
      </c>
      <c r="G20" s="4">
        <v>4.3265306122448983</v>
      </c>
      <c r="H20" s="4">
        <v>4.5</v>
      </c>
      <c r="I20" s="4">
        <v>1.8367346938775511</v>
      </c>
      <c r="J20" s="4">
        <v>4.6020408163265305</v>
      </c>
      <c r="K20" s="5">
        <v>88</v>
      </c>
      <c r="L20" s="9">
        <v>4.12</v>
      </c>
      <c r="M20" s="5">
        <v>3</v>
      </c>
      <c r="N20" s="5">
        <v>9</v>
      </c>
    </row>
    <row r="21" spans="1:14">
      <c r="A21" s="11">
        <f t="shared" si="0"/>
        <v>20</v>
      </c>
      <c r="B21" s="2" t="s">
        <v>44</v>
      </c>
      <c r="C21" s="2" t="s">
        <v>45</v>
      </c>
      <c r="D21" s="3">
        <v>719.50588235294128</v>
      </c>
      <c r="E21" s="4">
        <v>0</v>
      </c>
      <c r="F21" s="5">
        <v>100</v>
      </c>
      <c r="G21" s="4">
        <v>4.4800000000000004</v>
      </c>
      <c r="H21" s="4">
        <v>4.66</v>
      </c>
      <c r="I21" s="4">
        <v>2.5299999999999998</v>
      </c>
      <c r="J21" s="4">
        <v>4.21</v>
      </c>
      <c r="K21" s="5">
        <v>104</v>
      </c>
      <c r="L21" s="9">
        <v>4.3</v>
      </c>
      <c r="M21" s="5">
        <v>3</v>
      </c>
      <c r="N21" s="5">
        <v>7</v>
      </c>
    </row>
    <row r="22" spans="1:14">
      <c r="A22" s="11">
        <f t="shared" si="0"/>
        <v>21</v>
      </c>
      <c r="B22" s="2" t="s">
        <v>46</v>
      </c>
      <c r="C22" s="2" t="s">
        <v>47</v>
      </c>
      <c r="D22" s="3">
        <v>1023.1904761904764</v>
      </c>
      <c r="E22" s="4">
        <v>1.2232384700688637</v>
      </c>
      <c r="F22" s="5">
        <v>76</v>
      </c>
      <c r="G22" s="4">
        <v>3.92</v>
      </c>
      <c r="H22" s="4">
        <v>4.3600000000000003</v>
      </c>
      <c r="I22" s="4">
        <v>2.37</v>
      </c>
      <c r="J22" s="4">
        <v>3.87</v>
      </c>
      <c r="K22" s="5">
        <v>17</v>
      </c>
      <c r="L22" s="9">
        <v>4.3</v>
      </c>
      <c r="M22" s="5">
        <v>2</v>
      </c>
      <c r="N22" s="5">
        <v>7</v>
      </c>
    </row>
    <row r="23" spans="1:14">
      <c r="A23" s="11">
        <f t="shared" si="0"/>
        <v>22</v>
      </c>
      <c r="B23" s="2" t="s">
        <v>48</v>
      </c>
      <c r="C23" s="2" t="s">
        <v>49</v>
      </c>
      <c r="D23" s="3">
        <v>703.14942528735639</v>
      </c>
      <c r="E23" s="4">
        <v>0</v>
      </c>
      <c r="F23" s="5">
        <v>100</v>
      </c>
      <c r="G23" s="4">
        <v>4.62</v>
      </c>
      <c r="H23" s="4">
        <v>4.88</v>
      </c>
      <c r="I23" s="4">
        <v>1.8</v>
      </c>
      <c r="J23" s="4">
        <v>3.54</v>
      </c>
      <c r="K23" s="5">
        <v>5264</v>
      </c>
      <c r="L23" s="9">
        <v>4.9000000000000004</v>
      </c>
      <c r="M23" s="5">
        <v>2</v>
      </c>
      <c r="N23" s="5">
        <v>5</v>
      </c>
    </row>
    <row r="24" spans="1:14">
      <c r="A24" s="11">
        <f t="shared" si="0"/>
        <v>23</v>
      </c>
      <c r="B24" s="2" t="s">
        <v>50</v>
      </c>
      <c r="C24" s="2" t="s">
        <v>51</v>
      </c>
      <c r="D24" s="3">
        <v>1016.4576271186442</v>
      </c>
      <c r="E24" s="4">
        <v>1.4484000322577164</v>
      </c>
      <c r="F24" s="5">
        <v>66</v>
      </c>
      <c r="G24" s="4">
        <v>4.0404040404040407</v>
      </c>
      <c r="H24" s="4">
        <v>4.042553191489362</v>
      </c>
      <c r="I24" s="4">
        <v>2.0652173913043477</v>
      </c>
      <c r="J24" s="4">
        <v>5.0744680851063828</v>
      </c>
      <c r="K24" s="5">
        <v>15</v>
      </c>
      <c r="L24" s="9">
        <v>3.82</v>
      </c>
      <c r="M24" s="5">
        <v>2</v>
      </c>
      <c r="N24" s="5">
        <v>5</v>
      </c>
    </row>
    <row r="25" spans="1:14">
      <c r="A25" s="11">
        <f t="shared" si="0"/>
        <v>24</v>
      </c>
      <c r="B25" s="2" t="s">
        <v>52</v>
      </c>
      <c r="C25" s="2" t="s">
        <v>53</v>
      </c>
      <c r="D25" s="3">
        <v>946.88888888888891</v>
      </c>
      <c r="E25" s="4">
        <v>0.24229218908241487</v>
      </c>
      <c r="F25" s="5">
        <v>96</v>
      </c>
      <c r="G25" s="4">
        <v>3.95</v>
      </c>
      <c r="H25" s="4">
        <v>4.5</v>
      </c>
      <c r="I25" s="4">
        <v>1.86</v>
      </c>
      <c r="J25" s="4">
        <v>4.3899999999999997</v>
      </c>
      <c r="K25" s="5">
        <v>66</v>
      </c>
      <c r="L25" s="9">
        <v>3.79</v>
      </c>
      <c r="M25" s="5">
        <v>2</v>
      </c>
      <c r="N25" s="5">
        <v>5</v>
      </c>
    </row>
    <row r="26" spans="1:14">
      <c r="A26" s="11">
        <f t="shared" si="0"/>
        <v>25</v>
      </c>
      <c r="B26" s="2" t="s">
        <v>54</v>
      </c>
      <c r="C26" s="2" t="s">
        <v>55</v>
      </c>
      <c r="D26" s="3">
        <v>837.96202531645542</v>
      </c>
      <c r="E26" s="4">
        <v>8.0793135895911278E-2</v>
      </c>
      <c r="F26" s="5">
        <v>99</v>
      </c>
      <c r="G26" s="4">
        <v>4.13</v>
      </c>
      <c r="H26" s="4">
        <v>4.66</v>
      </c>
      <c r="I26" s="4">
        <v>1.61</v>
      </c>
      <c r="J26" s="4">
        <v>3.42</v>
      </c>
      <c r="K26" s="5">
        <v>75</v>
      </c>
      <c r="L26" s="9">
        <v>4.33</v>
      </c>
      <c r="M26" s="5">
        <v>2</v>
      </c>
      <c r="N26" s="5">
        <v>4</v>
      </c>
    </row>
    <row r="27" spans="1:14">
      <c r="A27" s="11">
        <f t="shared" si="0"/>
        <v>26</v>
      </c>
      <c r="B27" s="2" t="s">
        <v>56</v>
      </c>
      <c r="C27" s="2" t="s">
        <v>57</v>
      </c>
      <c r="D27" s="3">
        <v>851.92857142857144</v>
      </c>
      <c r="E27" s="4">
        <v>9.5001980644073447E-2</v>
      </c>
      <c r="F27" s="5">
        <v>98</v>
      </c>
      <c r="G27" s="4">
        <v>4.2</v>
      </c>
      <c r="H27" s="4">
        <v>4.737373737373737</v>
      </c>
      <c r="I27" s="4">
        <v>2.7272727272727271</v>
      </c>
      <c r="J27" s="4">
        <v>4.6363636363636367</v>
      </c>
      <c r="K27" s="5">
        <v>418</v>
      </c>
      <c r="L27" s="9">
        <v>4.49</v>
      </c>
      <c r="M27" s="5">
        <v>3</v>
      </c>
      <c r="N27" s="5">
        <v>7</v>
      </c>
    </row>
    <row r="28" spans="1:14">
      <c r="A28" s="11">
        <f t="shared" si="0"/>
        <v>27</v>
      </c>
      <c r="B28" s="2" t="s">
        <v>58</v>
      </c>
      <c r="C28" s="2" t="s">
        <v>59</v>
      </c>
      <c r="D28" s="3">
        <v>948.92405063291164</v>
      </c>
      <c r="E28" s="4">
        <v>7.0300552371587929E-2</v>
      </c>
      <c r="F28" s="5">
        <v>95</v>
      </c>
      <c r="G28" s="4">
        <v>4.1789473684210527</v>
      </c>
      <c r="H28" s="4">
        <v>4.6526315789473687</v>
      </c>
      <c r="I28" s="4">
        <v>1.7684210526315789</v>
      </c>
      <c r="J28" s="4">
        <v>4.2842105263157899</v>
      </c>
      <c r="K28" s="5">
        <v>38</v>
      </c>
      <c r="L28" s="9">
        <v>4.1900000000000004</v>
      </c>
      <c r="M28" s="5">
        <v>2</v>
      </c>
      <c r="N28" s="5">
        <v>5</v>
      </c>
    </row>
    <row r="29" spans="1:14">
      <c r="A29" s="11">
        <f t="shared" si="0"/>
        <v>28</v>
      </c>
      <c r="B29" s="2" t="s">
        <v>60</v>
      </c>
      <c r="C29" s="2" t="s">
        <v>61</v>
      </c>
      <c r="D29" s="3">
        <v>971.65432098765416</v>
      </c>
      <c r="E29" s="4">
        <v>0.38899559358928126</v>
      </c>
      <c r="F29" s="5">
        <v>90</v>
      </c>
      <c r="G29" s="4">
        <v>3.6262626262626263</v>
      </c>
      <c r="H29" s="4">
        <v>4.1122448979591839</v>
      </c>
      <c r="I29" s="4">
        <v>2</v>
      </c>
      <c r="J29" s="4">
        <v>4.6836734693877551</v>
      </c>
      <c r="K29" s="5">
        <v>110</v>
      </c>
      <c r="L29" s="9">
        <v>3.94</v>
      </c>
      <c r="M29" s="5">
        <v>2</v>
      </c>
      <c r="N29" s="5">
        <v>5</v>
      </c>
    </row>
    <row r="30" spans="1:14">
      <c r="A30" s="11">
        <f t="shared" si="0"/>
        <v>29</v>
      </c>
      <c r="B30" s="2" t="s">
        <v>62</v>
      </c>
      <c r="C30" s="2" t="s">
        <v>63</v>
      </c>
      <c r="D30" s="3">
        <v>979.64102564102552</v>
      </c>
      <c r="E30" s="4">
        <v>7.0300552371587929E-2</v>
      </c>
      <c r="F30" s="5">
        <v>95</v>
      </c>
      <c r="G30" s="4">
        <v>3.6041666666666665</v>
      </c>
      <c r="H30" s="4">
        <v>4.135416666666667</v>
      </c>
      <c r="I30" s="4">
        <v>2.2061855670103094</v>
      </c>
      <c r="J30" s="4">
        <v>4.354166666666667</v>
      </c>
      <c r="K30" s="5">
        <v>35</v>
      </c>
      <c r="L30" s="9">
        <v>4.04</v>
      </c>
      <c r="M30" s="5">
        <v>2</v>
      </c>
      <c r="N30" s="5">
        <v>4</v>
      </c>
    </row>
    <row r="31" spans="1:14">
      <c r="A31" s="11">
        <f t="shared" si="0"/>
        <v>30</v>
      </c>
      <c r="B31" s="2" t="s">
        <v>64</v>
      </c>
      <c r="C31" s="2" t="s">
        <v>65</v>
      </c>
      <c r="D31" s="3">
        <v>745.75</v>
      </c>
      <c r="E31" s="4">
        <v>0</v>
      </c>
      <c r="F31" s="5">
        <v>100</v>
      </c>
      <c r="G31" s="4">
        <v>4.37</v>
      </c>
      <c r="H31" s="4">
        <v>4.1900000000000004</v>
      </c>
      <c r="I31" s="4">
        <v>2.4700000000000002</v>
      </c>
      <c r="J31" s="4">
        <v>4.04</v>
      </c>
      <c r="K31" s="5">
        <v>324</v>
      </c>
      <c r="L31" s="9">
        <v>4.09</v>
      </c>
      <c r="M31" s="5">
        <v>3</v>
      </c>
      <c r="N31" s="5">
        <v>7</v>
      </c>
    </row>
    <row r="32" spans="1:14">
      <c r="A32" s="11">
        <f t="shared" si="0"/>
        <v>31</v>
      </c>
      <c r="B32" s="2" t="s">
        <v>66</v>
      </c>
      <c r="C32" s="2" t="s">
        <v>67</v>
      </c>
      <c r="D32" s="3">
        <v>777.75000000000011</v>
      </c>
      <c r="E32" s="4">
        <v>0</v>
      </c>
      <c r="F32" s="5">
        <v>100</v>
      </c>
      <c r="G32" s="4">
        <v>4.0599999999999996</v>
      </c>
      <c r="H32" s="4">
        <v>4.4747474747474749</v>
      </c>
      <c r="I32" s="4">
        <v>2.27</v>
      </c>
      <c r="J32" s="4">
        <v>3.4795918367346941</v>
      </c>
      <c r="K32" s="5">
        <v>40</v>
      </c>
      <c r="L32" s="9">
        <v>4.49</v>
      </c>
      <c r="M32" s="5">
        <v>1</v>
      </c>
      <c r="N32" s="5">
        <v>4</v>
      </c>
    </row>
    <row r="33" spans="1:14">
      <c r="A33" s="11">
        <f t="shared" si="0"/>
        <v>32</v>
      </c>
      <c r="B33" s="2" t="s">
        <v>68</v>
      </c>
      <c r="C33" s="2" t="s">
        <v>69</v>
      </c>
      <c r="D33" s="3">
        <v>847.88764044943844</v>
      </c>
      <c r="E33" s="4">
        <v>1.4354573998164019E-2</v>
      </c>
      <c r="F33" s="5">
        <v>99</v>
      </c>
      <c r="G33" s="4">
        <v>4.408163265306122</v>
      </c>
      <c r="H33" s="4">
        <v>3.6020408163265305</v>
      </c>
      <c r="I33" s="4">
        <v>2.5918367346938775</v>
      </c>
      <c r="J33" s="4">
        <v>5.3367346938775508</v>
      </c>
      <c r="K33" s="5">
        <v>60</v>
      </c>
      <c r="L33" s="9">
        <v>3.97</v>
      </c>
      <c r="M33" s="5">
        <v>2</v>
      </c>
      <c r="N33" s="5">
        <v>5</v>
      </c>
    </row>
    <row r="34" spans="1:14">
      <c r="A34" s="11">
        <f t="shared" si="0"/>
        <v>33</v>
      </c>
      <c r="B34" s="2" t="s">
        <v>407</v>
      </c>
      <c r="C34" s="2" t="s">
        <v>70</v>
      </c>
      <c r="D34" s="3">
        <v>686.34090909090946</v>
      </c>
      <c r="E34" s="4">
        <v>0</v>
      </c>
      <c r="F34" s="5">
        <v>100</v>
      </c>
      <c r="G34" s="4">
        <v>4.4000000000000004</v>
      </c>
      <c r="H34" s="4">
        <v>4.29</v>
      </c>
      <c r="I34" s="4">
        <v>1.85</v>
      </c>
      <c r="J34" s="4">
        <v>4.17</v>
      </c>
      <c r="K34" s="5">
        <v>98</v>
      </c>
      <c r="L34" s="9">
        <v>4.22</v>
      </c>
      <c r="M34" s="5">
        <v>1</v>
      </c>
      <c r="N34" s="5">
        <v>3</v>
      </c>
    </row>
    <row r="35" spans="1:14">
      <c r="A35" s="11">
        <f t="shared" si="0"/>
        <v>34</v>
      </c>
      <c r="B35" s="2" t="s">
        <v>71</v>
      </c>
      <c r="C35" s="2" t="s">
        <v>72</v>
      </c>
      <c r="D35" s="3">
        <v>779.60674157303367</v>
      </c>
      <c r="E35" s="6">
        <v>9.5001980644073447E-2</v>
      </c>
      <c r="F35" s="5">
        <v>98</v>
      </c>
      <c r="G35" s="4">
        <v>3.63</v>
      </c>
      <c r="H35" s="4">
        <v>4.1100000000000003</v>
      </c>
      <c r="I35" s="4">
        <v>2.3199999999999998</v>
      </c>
      <c r="J35" s="4">
        <v>3.76</v>
      </c>
      <c r="K35" s="5">
        <v>131</v>
      </c>
      <c r="L35" s="9">
        <v>4.13</v>
      </c>
      <c r="M35" s="5">
        <v>2</v>
      </c>
      <c r="N35" s="5">
        <v>5</v>
      </c>
    </row>
    <row r="36" spans="1:14">
      <c r="A36" s="11">
        <f t="shared" si="0"/>
        <v>35</v>
      </c>
      <c r="B36" s="2" t="s">
        <v>73</v>
      </c>
      <c r="C36" s="2" t="s">
        <v>74</v>
      </c>
      <c r="D36" s="3">
        <v>784.22619047619071</v>
      </c>
      <c r="E36" s="4">
        <v>0.80500646895452987</v>
      </c>
      <c r="F36" s="5">
        <v>80</v>
      </c>
      <c r="G36" s="4">
        <v>4.2222222222222223</v>
      </c>
      <c r="H36" s="4">
        <v>4.737373737373737</v>
      </c>
      <c r="I36" s="4">
        <v>2.6363636363636362</v>
      </c>
      <c r="J36" s="4">
        <v>3.1212121212121211</v>
      </c>
      <c r="K36" s="5">
        <v>537</v>
      </c>
      <c r="L36" s="9">
        <v>4.6399999999999997</v>
      </c>
      <c r="M36" s="5">
        <v>2</v>
      </c>
      <c r="N36" s="5">
        <v>5</v>
      </c>
    </row>
    <row r="37" spans="1:14">
      <c r="A37" s="11">
        <f t="shared" si="0"/>
        <v>36</v>
      </c>
      <c r="B37" s="2" t="s">
        <v>75</v>
      </c>
      <c r="C37" s="2" t="s">
        <v>76</v>
      </c>
      <c r="D37" s="3">
        <v>754.74390243902474</v>
      </c>
      <c r="E37" s="4">
        <v>0</v>
      </c>
      <c r="F37" s="5">
        <v>100</v>
      </c>
      <c r="G37" s="4">
        <v>4.5656565656565657</v>
      </c>
      <c r="H37" s="4">
        <v>4.53</v>
      </c>
      <c r="I37" s="4">
        <v>1.78</v>
      </c>
      <c r="J37" s="4">
        <v>3.52</v>
      </c>
      <c r="K37" s="5">
        <v>37</v>
      </c>
      <c r="L37" s="9">
        <v>4.5199999999999996</v>
      </c>
      <c r="M37" s="5">
        <v>2</v>
      </c>
      <c r="N37" s="5">
        <v>5</v>
      </c>
    </row>
    <row r="38" spans="1:14">
      <c r="A38" s="11">
        <f t="shared" si="0"/>
        <v>37</v>
      </c>
      <c r="B38" s="2" t="s">
        <v>77</v>
      </c>
      <c r="C38" s="2" t="s">
        <v>78</v>
      </c>
      <c r="D38" s="3">
        <v>788.43023255813944</v>
      </c>
      <c r="E38" s="4">
        <v>8.0793135895911278E-2</v>
      </c>
      <c r="F38" s="5">
        <v>99</v>
      </c>
      <c r="G38" s="4">
        <v>4.2699999999999996</v>
      </c>
      <c r="H38" s="4">
        <v>4.51</v>
      </c>
      <c r="I38" s="4">
        <v>2.5</v>
      </c>
      <c r="J38" s="4">
        <v>2.93</v>
      </c>
      <c r="K38" s="5">
        <v>82</v>
      </c>
      <c r="L38" s="9">
        <v>4.34</v>
      </c>
      <c r="M38" s="5">
        <v>2</v>
      </c>
      <c r="N38" s="5">
        <v>5</v>
      </c>
    </row>
    <row r="39" spans="1:14">
      <c r="A39" s="11">
        <f t="shared" si="0"/>
        <v>38</v>
      </c>
      <c r="B39" s="2" t="s">
        <v>79</v>
      </c>
      <c r="C39" s="2" t="s">
        <v>81</v>
      </c>
      <c r="D39" s="3">
        <v>845.68965517241361</v>
      </c>
      <c r="E39" s="4">
        <v>0.01</v>
      </c>
      <c r="F39" s="5">
        <v>99</v>
      </c>
      <c r="G39" s="4">
        <v>4.191919191919192</v>
      </c>
      <c r="H39" s="4">
        <v>3.8181818181818183</v>
      </c>
      <c r="I39" s="4">
        <v>2.202020202020202</v>
      </c>
      <c r="J39" s="4">
        <v>5.3535353535353538</v>
      </c>
      <c r="K39" s="5">
        <v>73</v>
      </c>
      <c r="L39" s="9">
        <v>3.28</v>
      </c>
      <c r="M39" s="5">
        <v>2</v>
      </c>
      <c r="N39" s="5">
        <v>6</v>
      </c>
    </row>
    <row r="40" spans="1:14">
      <c r="A40" s="11">
        <f t="shared" si="0"/>
        <v>39</v>
      </c>
      <c r="B40" s="2" t="s">
        <v>80</v>
      </c>
      <c r="C40" s="2" t="s">
        <v>405</v>
      </c>
      <c r="D40" s="3">
        <v>751.11904761904748</v>
      </c>
      <c r="E40" s="4">
        <v>0</v>
      </c>
      <c r="F40" s="5">
        <v>100</v>
      </c>
      <c r="G40" s="4">
        <v>4.42</v>
      </c>
      <c r="H40" s="4">
        <v>4.7699999999999996</v>
      </c>
      <c r="I40" s="4">
        <v>1.92</v>
      </c>
      <c r="J40" s="4">
        <v>3.33</v>
      </c>
      <c r="K40" s="5">
        <v>282</v>
      </c>
      <c r="L40" s="9">
        <v>4.3899999999999997</v>
      </c>
      <c r="M40" s="5">
        <v>3</v>
      </c>
      <c r="N40" s="5">
        <v>7</v>
      </c>
    </row>
    <row r="41" spans="1:14">
      <c r="A41" s="11">
        <f t="shared" si="0"/>
        <v>40</v>
      </c>
      <c r="B41" s="2" t="s">
        <v>82</v>
      </c>
      <c r="C41" s="2" t="s">
        <v>83</v>
      </c>
      <c r="D41" s="3">
        <v>951.22972972972968</v>
      </c>
      <c r="E41" s="4">
        <v>8.3911297811262053E-2</v>
      </c>
      <c r="F41" s="5">
        <v>94</v>
      </c>
      <c r="G41" s="4">
        <v>4.260416666666667</v>
      </c>
      <c r="H41" s="4">
        <v>3.9578947368421051</v>
      </c>
      <c r="I41" s="4">
        <v>2.5106382978723403</v>
      </c>
      <c r="J41" s="4">
        <v>3.3723404255319149</v>
      </c>
      <c r="K41" s="5">
        <v>276</v>
      </c>
      <c r="L41" s="9">
        <v>4.4800000000000004</v>
      </c>
      <c r="M41" s="5">
        <v>1</v>
      </c>
      <c r="N41" s="5">
        <v>4</v>
      </c>
    </row>
    <row r="42" spans="1:14">
      <c r="A42" s="11">
        <f t="shared" si="0"/>
        <v>41</v>
      </c>
      <c r="B42" s="2" t="s">
        <v>84</v>
      </c>
      <c r="C42" s="2" t="s">
        <v>85</v>
      </c>
      <c r="D42" s="3">
        <v>759.89772727272737</v>
      </c>
      <c r="E42" s="4">
        <v>0.01</v>
      </c>
      <c r="F42" s="5">
        <v>99</v>
      </c>
      <c r="G42" s="4">
        <v>4.595959595959596</v>
      </c>
      <c r="H42" s="4">
        <v>3.8989898989898988</v>
      </c>
      <c r="I42" s="4">
        <v>1.6262626262626263</v>
      </c>
      <c r="J42" s="4">
        <v>5.3737373737373737</v>
      </c>
      <c r="K42" s="5">
        <v>458</v>
      </c>
      <c r="L42" s="9">
        <v>4.04</v>
      </c>
      <c r="M42" s="5">
        <v>2</v>
      </c>
      <c r="N42" s="5">
        <v>5</v>
      </c>
    </row>
    <row r="43" spans="1:14">
      <c r="A43" s="11">
        <f t="shared" si="0"/>
        <v>42</v>
      </c>
      <c r="B43" s="2" t="s">
        <v>86</v>
      </c>
      <c r="C43" s="2" t="s">
        <v>411</v>
      </c>
      <c r="D43" s="3">
        <v>1040.768115942029</v>
      </c>
      <c r="E43" s="4">
        <v>0.01</v>
      </c>
      <c r="F43" s="5">
        <v>99</v>
      </c>
      <c r="G43" s="4">
        <v>4.3499999999999996</v>
      </c>
      <c r="H43" s="4">
        <v>4.45</v>
      </c>
      <c r="I43" s="4">
        <v>2.21</v>
      </c>
      <c r="J43" s="4">
        <v>5.1100000000000003</v>
      </c>
      <c r="K43" s="5">
        <v>10</v>
      </c>
      <c r="L43" s="9">
        <v>3.01</v>
      </c>
      <c r="M43" s="5">
        <v>2</v>
      </c>
      <c r="N43" s="5">
        <v>4</v>
      </c>
    </row>
    <row r="44" spans="1:14">
      <c r="A44" s="11">
        <f t="shared" si="0"/>
        <v>43</v>
      </c>
      <c r="B44" s="2" t="s">
        <v>406</v>
      </c>
      <c r="C44" s="2" t="s">
        <v>87</v>
      </c>
      <c r="D44" s="3">
        <v>970.59259259259238</v>
      </c>
      <c r="E44" s="4">
        <v>0.39564496647473901</v>
      </c>
      <c r="F44" s="5">
        <v>66</v>
      </c>
      <c r="G44" s="4">
        <v>3.1176470588235294</v>
      </c>
      <c r="H44" s="4">
        <v>4.0735294117647056</v>
      </c>
      <c r="I44" s="4">
        <v>2.3235294117647061</v>
      </c>
      <c r="J44" s="4">
        <v>3.8550724637681157</v>
      </c>
      <c r="K44" s="5">
        <v>206</v>
      </c>
      <c r="L44" s="9">
        <v>4.34</v>
      </c>
      <c r="M44" s="5">
        <v>1</v>
      </c>
      <c r="N44" s="5">
        <v>4</v>
      </c>
    </row>
    <row r="45" spans="1:14">
      <c r="A45" s="11">
        <f t="shared" si="0"/>
        <v>44</v>
      </c>
      <c r="B45" s="2" t="s">
        <v>88</v>
      </c>
      <c r="C45" s="2" t="s">
        <v>89</v>
      </c>
      <c r="D45" s="3">
        <v>1118.8840579710143</v>
      </c>
      <c r="E45" s="4">
        <v>1.8414258276781303</v>
      </c>
      <c r="F45" s="5">
        <v>48</v>
      </c>
      <c r="G45" s="4">
        <v>3.63</v>
      </c>
      <c r="H45" s="4">
        <v>4.16</v>
      </c>
      <c r="I45" s="4">
        <v>2.17</v>
      </c>
      <c r="J45" s="4">
        <v>5.2222222222222223</v>
      </c>
      <c r="K45" s="5">
        <v>17</v>
      </c>
      <c r="L45" s="9">
        <v>4.09</v>
      </c>
      <c r="M45" s="5">
        <v>2</v>
      </c>
      <c r="N45" s="5">
        <v>5</v>
      </c>
    </row>
    <row r="46" spans="1:14">
      <c r="A46" s="11">
        <f t="shared" si="0"/>
        <v>45</v>
      </c>
      <c r="B46" s="2" t="s">
        <v>90</v>
      </c>
      <c r="C46" s="2" t="s">
        <v>91</v>
      </c>
      <c r="D46" s="3">
        <v>800.83529411764709</v>
      </c>
      <c r="E46" s="4">
        <v>0</v>
      </c>
      <c r="F46" s="5">
        <v>100</v>
      </c>
      <c r="G46" s="4">
        <v>4.28</v>
      </c>
      <c r="H46" s="4">
        <v>4.62</v>
      </c>
      <c r="I46" s="4">
        <v>1.8</v>
      </c>
      <c r="J46" s="4">
        <v>3.32</v>
      </c>
      <c r="K46" s="5">
        <v>110</v>
      </c>
      <c r="L46" s="9">
        <v>4.12</v>
      </c>
      <c r="M46" s="5">
        <v>2</v>
      </c>
      <c r="N46" s="5">
        <v>4</v>
      </c>
    </row>
    <row r="47" spans="1:14">
      <c r="A47" s="11">
        <f t="shared" si="0"/>
        <v>46</v>
      </c>
      <c r="B47" s="2" t="s">
        <v>394</v>
      </c>
      <c r="C47" s="2" t="s">
        <v>92</v>
      </c>
      <c r="D47" s="3">
        <v>929.93975903614466</v>
      </c>
      <c r="E47" s="4">
        <v>0.92481870497302998</v>
      </c>
      <c r="F47" s="5">
        <v>66</v>
      </c>
      <c r="G47" s="4">
        <v>4.45</v>
      </c>
      <c r="H47" s="4">
        <v>4</v>
      </c>
      <c r="I47" s="4">
        <v>2.36</v>
      </c>
      <c r="J47" s="4">
        <v>4.97</v>
      </c>
      <c r="K47" s="5">
        <v>61</v>
      </c>
      <c r="L47" s="9">
        <v>3.76</v>
      </c>
      <c r="M47" s="5">
        <v>2</v>
      </c>
      <c r="N47" s="5">
        <v>5</v>
      </c>
    </row>
    <row r="48" spans="1:14">
      <c r="A48" s="11">
        <f t="shared" si="0"/>
        <v>47</v>
      </c>
      <c r="B48" s="2" t="s">
        <v>93</v>
      </c>
      <c r="C48" s="2" t="s">
        <v>94</v>
      </c>
      <c r="D48" s="3">
        <v>1074.2837837837837</v>
      </c>
      <c r="E48" s="4">
        <v>0.85844720208987479</v>
      </c>
      <c r="F48" s="5">
        <v>77</v>
      </c>
      <c r="G48" s="4">
        <v>3.92</v>
      </c>
      <c r="H48" s="4">
        <v>4.5199999999999996</v>
      </c>
      <c r="I48" s="4">
        <v>2.2424242424242422</v>
      </c>
      <c r="J48" s="4">
        <v>4.7551020408163263</v>
      </c>
      <c r="K48" s="5">
        <v>19</v>
      </c>
      <c r="L48" s="9">
        <v>4.25</v>
      </c>
      <c r="M48" s="5">
        <v>1</v>
      </c>
      <c r="N48" s="5">
        <v>4</v>
      </c>
    </row>
    <row r="49" spans="1:14">
      <c r="A49" s="11">
        <f t="shared" si="0"/>
        <v>48</v>
      </c>
      <c r="B49" s="2" t="s">
        <v>95</v>
      </c>
      <c r="C49" s="2" t="s">
        <v>96</v>
      </c>
      <c r="D49" s="3">
        <v>949.52873563218429</v>
      </c>
      <c r="E49" s="4">
        <v>0</v>
      </c>
      <c r="F49" s="5">
        <v>100</v>
      </c>
      <c r="G49" s="4">
        <v>4.41</v>
      </c>
      <c r="H49" s="4">
        <v>3.74</v>
      </c>
      <c r="I49" s="4">
        <v>2.74</v>
      </c>
      <c r="J49" s="4">
        <v>3.8585858585858586</v>
      </c>
      <c r="K49" s="5">
        <v>185</v>
      </c>
      <c r="L49" s="9">
        <v>4.5199999999999996</v>
      </c>
      <c r="M49" s="5">
        <v>1</v>
      </c>
      <c r="N49" s="5">
        <v>3</v>
      </c>
    </row>
    <row r="50" spans="1:14">
      <c r="A50" s="11">
        <f t="shared" si="0"/>
        <v>49</v>
      </c>
      <c r="B50" s="2" t="s">
        <v>97</v>
      </c>
      <c r="C50" s="2" t="s">
        <v>98</v>
      </c>
      <c r="D50" s="3">
        <v>937.50632911392393</v>
      </c>
      <c r="E50" s="4">
        <v>5.6537941491425873E-2</v>
      </c>
      <c r="F50" s="5">
        <v>96</v>
      </c>
      <c r="G50" s="4">
        <v>4.17</v>
      </c>
      <c r="H50" s="4">
        <v>4.4747474747474749</v>
      </c>
      <c r="I50" s="4">
        <v>1.8673469387755102</v>
      </c>
      <c r="J50" s="4">
        <v>4.3061224489795915</v>
      </c>
      <c r="K50" s="5">
        <v>26</v>
      </c>
      <c r="L50" s="9">
        <v>4.28</v>
      </c>
      <c r="M50" s="5">
        <v>2</v>
      </c>
      <c r="N50" s="5">
        <v>6</v>
      </c>
    </row>
    <row r="51" spans="1:14">
      <c r="A51" s="11">
        <f t="shared" si="0"/>
        <v>50</v>
      </c>
      <c r="B51" s="2" t="s">
        <v>99</v>
      </c>
      <c r="C51" s="2" t="s">
        <v>100</v>
      </c>
      <c r="D51" s="3">
        <v>949.71232876712327</v>
      </c>
      <c r="E51" s="4">
        <v>7.0300552371587929E-2</v>
      </c>
      <c r="F51" s="5">
        <v>95</v>
      </c>
      <c r="G51" s="4">
        <v>4.1100000000000003</v>
      </c>
      <c r="H51" s="4">
        <v>3.0736842105263156</v>
      </c>
      <c r="I51" s="4">
        <v>2.7578947368421054</v>
      </c>
      <c r="J51" s="4">
        <v>6.0206185567010309</v>
      </c>
      <c r="K51" s="5">
        <v>10</v>
      </c>
      <c r="L51" s="9">
        <v>3.3</v>
      </c>
      <c r="M51" s="5">
        <v>2</v>
      </c>
      <c r="N51" s="5">
        <v>6</v>
      </c>
    </row>
    <row r="52" spans="1:14">
      <c r="A52" s="11">
        <f t="shared" si="0"/>
        <v>51</v>
      </c>
      <c r="B52" s="2" t="s">
        <v>101</v>
      </c>
      <c r="C52" s="2" t="s">
        <v>102</v>
      </c>
      <c r="D52" s="3">
        <v>777.29069767441877</v>
      </c>
      <c r="E52" s="6">
        <v>1.4354573998164019E-2</v>
      </c>
      <c r="F52" s="5">
        <v>99</v>
      </c>
      <c r="G52" s="4">
        <v>3.8282828282828283</v>
      </c>
      <c r="H52" s="4">
        <v>4.0202020202020199</v>
      </c>
      <c r="I52" s="4">
        <v>2.2424242424242422</v>
      </c>
      <c r="J52" s="4">
        <v>3.5555555555555554</v>
      </c>
      <c r="K52" s="5">
        <v>177</v>
      </c>
      <c r="L52" s="9">
        <v>4.28</v>
      </c>
      <c r="M52" s="5">
        <v>1</v>
      </c>
      <c r="N52" s="5">
        <v>3</v>
      </c>
    </row>
    <row r="53" spans="1:14">
      <c r="A53" s="11">
        <f t="shared" si="0"/>
        <v>52</v>
      </c>
      <c r="B53" s="2" t="s">
        <v>103</v>
      </c>
      <c r="C53" s="2" t="s">
        <v>104</v>
      </c>
      <c r="D53" s="3">
        <v>853.72972972972968</v>
      </c>
      <c r="E53" s="4">
        <v>0.16229362260093627</v>
      </c>
      <c r="F53" s="5">
        <v>88</v>
      </c>
      <c r="G53" s="4">
        <v>3.75</v>
      </c>
      <c r="H53" s="4">
        <v>4.1363636363636367</v>
      </c>
      <c r="I53" s="4">
        <v>2.6091954022988504</v>
      </c>
      <c r="J53" s="4">
        <v>2.588888888888889</v>
      </c>
      <c r="K53" s="5">
        <v>43</v>
      </c>
      <c r="L53" s="9">
        <v>4.28</v>
      </c>
      <c r="M53" s="5">
        <v>3</v>
      </c>
      <c r="N53" s="5">
        <v>7</v>
      </c>
    </row>
    <row r="54" spans="1:14">
      <c r="A54" s="11">
        <f t="shared" si="0"/>
        <v>53</v>
      </c>
      <c r="B54" s="2" t="s">
        <v>105</v>
      </c>
      <c r="C54" s="2" t="s">
        <v>106</v>
      </c>
      <c r="D54" s="3">
        <v>1074.8533333333337</v>
      </c>
      <c r="E54" s="4">
        <v>0.90438145772449396</v>
      </c>
      <c r="F54" s="5">
        <v>68</v>
      </c>
      <c r="G54" s="4">
        <v>4.0999999999999996</v>
      </c>
      <c r="H54" s="4">
        <v>3.5</v>
      </c>
      <c r="I54" s="4">
        <v>2.5656565656565657</v>
      </c>
      <c r="J54" s="4">
        <v>4.2020202020202024</v>
      </c>
      <c r="K54" s="5">
        <v>17</v>
      </c>
      <c r="L54" s="9">
        <v>3.91</v>
      </c>
      <c r="M54" s="5">
        <v>2</v>
      </c>
      <c r="N54" s="5">
        <v>5</v>
      </c>
    </row>
    <row r="55" spans="1:14">
      <c r="A55" s="11">
        <f t="shared" si="0"/>
        <v>54</v>
      </c>
      <c r="B55" s="2" t="s">
        <v>107</v>
      </c>
      <c r="C55" s="2" t="s">
        <v>108</v>
      </c>
      <c r="D55" s="3">
        <v>773.25000000000023</v>
      </c>
      <c r="E55" s="6">
        <v>0</v>
      </c>
      <c r="F55" s="5">
        <v>100</v>
      </c>
      <c r="G55" s="4">
        <v>4.42</v>
      </c>
      <c r="H55" s="4">
        <v>4.68</v>
      </c>
      <c r="I55" s="4">
        <v>1.96</v>
      </c>
      <c r="J55" s="4">
        <v>2.82</v>
      </c>
      <c r="K55" s="5">
        <v>951</v>
      </c>
      <c r="L55" s="9">
        <v>4.6399999999999997</v>
      </c>
      <c r="M55" s="5">
        <v>1</v>
      </c>
      <c r="N55" s="5">
        <v>3</v>
      </c>
    </row>
    <row r="56" spans="1:14">
      <c r="A56" s="11">
        <f t="shared" si="0"/>
        <v>55</v>
      </c>
      <c r="B56" s="2" t="s">
        <v>109</v>
      </c>
      <c r="C56" s="2" t="s">
        <v>110</v>
      </c>
      <c r="D56" s="3">
        <v>739.15853658536594</v>
      </c>
      <c r="E56" s="4">
        <v>0</v>
      </c>
      <c r="F56" s="5">
        <v>100</v>
      </c>
      <c r="G56" s="4">
        <v>4.3939393939393936</v>
      </c>
      <c r="H56" s="4">
        <v>4.4000000000000004</v>
      </c>
      <c r="I56" s="4">
        <v>2.2200000000000002</v>
      </c>
      <c r="J56" s="4">
        <v>3.3838383838383836</v>
      </c>
      <c r="K56" s="5">
        <v>541</v>
      </c>
      <c r="L56" s="9">
        <v>4.49</v>
      </c>
      <c r="M56" s="5">
        <v>2</v>
      </c>
      <c r="N56" s="5">
        <v>4</v>
      </c>
    </row>
    <row r="57" spans="1:14">
      <c r="A57" s="11">
        <f t="shared" si="0"/>
        <v>56</v>
      </c>
      <c r="B57" s="2" t="s">
        <v>111</v>
      </c>
      <c r="C57" s="2" t="s">
        <v>112</v>
      </c>
      <c r="D57" s="3">
        <v>1067.5172413793105</v>
      </c>
      <c r="E57" s="4">
        <v>0.37834747699658194</v>
      </c>
      <c r="F57" s="5">
        <v>68</v>
      </c>
      <c r="G57" s="4">
        <v>3.4324324324324325</v>
      </c>
      <c r="H57" s="4">
        <v>2.9589041095890409</v>
      </c>
      <c r="I57" s="4">
        <v>2.8333333333333335</v>
      </c>
      <c r="J57" s="4">
        <v>5</v>
      </c>
      <c r="K57" s="5">
        <v>44</v>
      </c>
      <c r="L57" s="9">
        <v>3.46</v>
      </c>
      <c r="M57" s="5">
        <v>1</v>
      </c>
      <c r="N57" s="5">
        <v>4</v>
      </c>
    </row>
    <row r="58" spans="1:14">
      <c r="A58" s="11">
        <f t="shared" si="0"/>
        <v>57</v>
      </c>
      <c r="B58" s="2" t="s">
        <v>113</v>
      </c>
      <c r="C58" s="2" t="s">
        <v>114</v>
      </c>
      <c r="D58" s="3">
        <v>1016.9189189189192</v>
      </c>
      <c r="E58" s="4">
        <v>0.60840274175700704</v>
      </c>
      <c r="F58" s="5">
        <v>84</v>
      </c>
      <c r="G58" s="4">
        <v>4.0303030303030303</v>
      </c>
      <c r="H58" s="4">
        <v>3.4545454545454546</v>
      </c>
      <c r="I58" s="4">
        <v>2.5353535353535355</v>
      </c>
      <c r="J58" s="4">
        <v>4.737373737373737</v>
      </c>
      <c r="K58" s="5">
        <v>18</v>
      </c>
      <c r="L58" s="9">
        <v>3.54</v>
      </c>
      <c r="M58" s="5">
        <v>2</v>
      </c>
      <c r="N58" s="5">
        <v>6</v>
      </c>
    </row>
    <row r="59" spans="1:14">
      <c r="A59" s="11">
        <f t="shared" si="0"/>
        <v>58</v>
      </c>
      <c r="B59" s="2" t="s">
        <v>115</v>
      </c>
      <c r="C59" s="2" t="s">
        <v>116</v>
      </c>
      <c r="D59" s="3">
        <v>1060.8243243243242</v>
      </c>
      <c r="E59" s="4">
        <v>7.0300552371587929E-2</v>
      </c>
      <c r="F59" s="5">
        <v>95</v>
      </c>
      <c r="G59" s="4">
        <v>3.9895833333333335</v>
      </c>
      <c r="H59" s="4">
        <v>3.0618556701030926</v>
      </c>
      <c r="I59" s="4">
        <v>2.8247422680412373</v>
      </c>
      <c r="J59" s="4">
        <v>6.1855670103092786</v>
      </c>
      <c r="K59" s="5">
        <v>56</v>
      </c>
      <c r="L59" s="9">
        <v>3.55</v>
      </c>
      <c r="M59" s="5">
        <v>2</v>
      </c>
      <c r="N59" s="5">
        <v>5</v>
      </c>
    </row>
    <row r="60" spans="1:14">
      <c r="A60" s="11">
        <f t="shared" si="0"/>
        <v>59</v>
      </c>
      <c r="B60" s="2" t="s">
        <v>117</v>
      </c>
      <c r="C60" s="2" t="s">
        <v>118</v>
      </c>
      <c r="D60" s="3">
        <v>770.87209302325584</v>
      </c>
      <c r="E60" s="4">
        <v>0.01</v>
      </c>
      <c r="F60" s="5">
        <v>99</v>
      </c>
      <c r="G60" s="4">
        <v>4.51</v>
      </c>
      <c r="H60" s="4">
        <v>4.7699999999999996</v>
      </c>
      <c r="I60" s="4">
        <v>2.02</v>
      </c>
      <c r="J60" s="4">
        <v>2.78</v>
      </c>
      <c r="K60" s="5">
        <v>978</v>
      </c>
      <c r="L60" s="9">
        <v>4.58</v>
      </c>
      <c r="M60" s="5">
        <v>1</v>
      </c>
      <c r="N60" s="5">
        <v>3</v>
      </c>
    </row>
    <row r="61" spans="1:14">
      <c r="A61" s="11">
        <f t="shared" si="0"/>
        <v>60</v>
      </c>
      <c r="B61" s="2" t="s">
        <v>119</v>
      </c>
      <c r="C61" s="2" t="s">
        <v>120</v>
      </c>
      <c r="D61" s="3">
        <v>759.29885057471267</v>
      </c>
      <c r="E61" s="4">
        <v>0</v>
      </c>
      <c r="F61" s="5">
        <v>100</v>
      </c>
      <c r="G61" s="4">
        <v>4.404040404040404</v>
      </c>
      <c r="H61" s="4">
        <v>3.2727272727272729</v>
      </c>
      <c r="I61" s="4">
        <v>2.5656565656565657</v>
      </c>
      <c r="J61" s="4">
        <v>4.7272727272727275</v>
      </c>
      <c r="K61" s="5">
        <v>90</v>
      </c>
      <c r="L61" s="9">
        <v>3.93</v>
      </c>
      <c r="M61" s="5">
        <v>1</v>
      </c>
      <c r="N61" s="5">
        <v>3</v>
      </c>
    </row>
    <row r="62" spans="1:14">
      <c r="A62" s="11">
        <f t="shared" si="0"/>
        <v>61</v>
      </c>
      <c r="B62" s="2" t="s">
        <v>121</v>
      </c>
      <c r="C62" s="2" t="s">
        <v>122</v>
      </c>
      <c r="D62" s="3">
        <v>840.67857142857099</v>
      </c>
      <c r="E62" s="4">
        <v>0.46899559358928133</v>
      </c>
      <c r="F62" s="5">
        <v>90</v>
      </c>
      <c r="G62" s="4">
        <v>4.59</v>
      </c>
      <c r="H62" s="4">
        <v>4.25</v>
      </c>
      <c r="I62" s="4">
        <v>1.54</v>
      </c>
      <c r="J62" s="4">
        <v>5.58</v>
      </c>
      <c r="K62" s="5">
        <v>119</v>
      </c>
      <c r="L62" s="9">
        <v>3.85</v>
      </c>
      <c r="M62" s="5">
        <v>2</v>
      </c>
      <c r="N62" s="5">
        <v>5</v>
      </c>
    </row>
    <row r="63" spans="1:14">
      <c r="A63" s="11">
        <f t="shared" si="0"/>
        <v>62</v>
      </c>
      <c r="B63" s="2" t="s">
        <v>123</v>
      </c>
      <c r="C63" s="2" t="s">
        <v>124</v>
      </c>
      <c r="D63" s="3">
        <v>696.24999999999977</v>
      </c>
      <c r="E63" s="6">
        <v>0</v>
      </c>
      <c r="F63" s="5">
        <v>100</v>
      </c>
      <c r="G63" s="4">
        <v>4.25</v>
      </c>
      <c r="H63" s="4">
        <v>4.7</v>
      </c>
      <c r="I63" s="4">
        <v>2.4</v>
      </c>
      <c r="J63" s="4">
        <v>2.85</v>
      </c>
      <c r="K63" s="5">
        <v>2237</v>
      </c>
      <c r="L63" s="9">
        <v>4.7</v>
      </c>
      <c r="M63" s="5">
        <v>1</v>
      </c>
      <c r="N63" s="5">
        <v>4</v>
      </c>
    </row>
    <row r="64" spans="1:14">
      <c r="A64" s="11">
        <f t="shared" si="0"/>
        <v>63</v>
      </c>
      <c r="B64" s="2" t="s">
        <v>125</v>
      </c>
      <c r="C64" s="2" t="s">
        <v>126</v>
      </c>
      <c r="D64" s="3">
        <v>978.32394366197173</v>
      </c>
      <c r="E64" s="4">
        <v>0.52872162418707536</v>
      </c>
      <c r="F64" s="5">
        <v>89</v>
      </c>
      <c r="G64" s="4">
        <v>4.13</v>
      </c>
      <c r="H64" s="4">
        <v>3.55</v>
      </c>
      <c r="I64" s="4">
        <v>2.0299999999999998</v>
      </c>
      <c r="J64" s="4">
        <v>5.44</v>
      </c>
      <c r="K64" s="5">
        <v>6</v>
      </c>
      <c r="L64" s="9">
        <v>3.31</v>
      </c>
      <c r="M64" s="5">
        <v>2</v>
      </c>
      <c r="N64" s="5">
        <v>5</v>
      </c>
    </row>
    <row r="65" spans="1:14">
      <c r="A65" s="11">
        <f t="shared" si="0"/>
        <v>64</v>
      </c>
      <c r="B65" s="2" t="s">
        <v>127</v>
      </c>
      <c r="C65" s="2" t="s">
        <v>128</v>
      </c>
      <c r="D65" s="3">
        <v>902.06097560975627</v>
      </c>
      <c r="E65" s="4">
        <v>0.01</v>
      </c>
      <c r="F65" s="5">
        <v>99</v>
      </c>
      <c r="G65" s="4">
        <v>4.3636363636363633</v>
      </c>
      <c r="H65" s="4">
        <v>4.7272727272727275</v>
      </c>
      <c r="I65" s="4">
        <v>2.1010101010101012</v>
      </c>
      <c r="J65" s="4">
        <v>3.0808080808080809</v>
      </c>
      <c r="K65" s="5">
        <v>173</v>
      </c>
      <c r="L65" s="9">
        <v>4.67</v>
      </c>
      <c r="M65" s="5">
        <v>2</v>
      </c>
      <c r="N65" s="5">
        <v>7</v>
      </c>
    </row>
    <row r="66" spans="1:14">
      <c r="A66" s="11">
        <f t="shared" si="0"/>
        <v>65</v>
      </c>
      <c r="B66" s="2" t="s">
        <v>129</v>
      </c>
      <c r="C66" s="2" t="s">
        <v>130</v>
      </c>
      <c r="D66" s="3">
        <v>1385.473684210526</v>
      </c>
      <c r="E66" s="4">
        <v>0.60990949584561627</v>
      </c>
      <c r="F66" s="5">
        <v>75</v>
      </c>
      <c r="G66" s="4">
        <v>3.4880952380952381</v>
      </c>
      <c r="H66" s="4">
        <v>4.2023809523809526</v>
      </c>
      <c r="I66" s="4">
        <v>2.5357142857142856</v>
      </c>
      <c r="J66" s="4">
        <v>4.7590361445783129</v>
      </c>
      <c r="K66" s="5">
        <v>7</v>
      </c>
      <c r="L66" s="9">
        <v>3.87</v>
      </c>
      <c r="M66" s="5">
        <v>3</v>
      </c>
      <c r="N66" s="5">
        <v>8</v>
      </c>
    </row>
    <row r="67" spans="1:14">
      <c r="A67" s="11">
        <f t="shared" si="0"/>
        <v>66</v>
      </c>
      <c r="B67" s="2" t="s">
        <v>395</v>
      </c>
      <c r="C67" s="2" t="s">
        <v>131</v>
      </c>
      <c r="D67" s="3">
        <v>851.63333333333344</v>
      </c>
      <c r="E67" s="6">
        <v>0</v>
      </c>
      <c r="F67" s="5">
        <v>100</v>
      </c>
      <c r="G67" s="4">
        <v>3.9</v>
      </c>
      <c r="H67" s="4">
        <v>3.93</v>
      </c>
      <c r="I67" s="4">
        <v>1.86</v>
      </c>
      <c r="J67" s="4">
        <v>5.3</v>
      </c>
      <c r="K67" s="5">
        <v>295</v>
      </c>
      <c r="L67" s="9">
        <v>3.94</v>
      </c>
      <c r="M67" s="5">
        <v>2</v>
      </c>
      <c r="N67" s="5">
        <v>6</v>
      </c>
    </row>
    <row r="68" spans="1:14">
      <c r="A68" s="11">
        <f t="shared" ref="A68:A131" si="1">A67+1</f>
        <v>67</v>
      </c>
      <c r="B68" s="2" t="s">
        <v>132</v>
      </c>
      <c r="C68" s="2" t="s">
        <v>133</v>
      </c>
      <c r="D68" s="3">
        <v>734.90588235294103</v>
      </c>
      <c r="E68" s="4">
        <v>0</v>
      </c>
      <c r="F68" s="5">
        <v>100</v>
      </c>
      <c r="G68" s="4">
        <v>4.34</v>
      </c>
      <c r="H68" s="4">
        <v>4.68</v>
      </c>
      <c r="I68" s="4">
        <v>2.0299999999999998</v>
      </c>
      <c r="J68" s="4">
        <v>3.1</v>
      </c>
      <c r="K68" s="5">
        <v>1562</v>
      </c>
      <c r="L68" s="9">
        <v>4.63</v>
      </c>
      <c r="M68" s="5">
        <v>1</v>
      </c>
      <c r="N68" s="5">
        <v>3</v>
      </c>
    </row>
    <row r="69" spans="1:14">
      <c r="A69" s="11">
        <f t="shared" si="1"/>
        <v>68</v>
      </c>
      <c r="B69" s="2" t="s">
        <v>134</v>
      </c>
      <c r="C69" s="2" t="s">
        <v>135</v>
      </c>
      <c r="D69" s="3">
        <v>1029.5616438356167</v>
      </c>
      <c r="E69" s="4">
        <v>0.32145808986787344</v>
      </c>
      <c r="F69" s="5">
        <v>74</v>
      </c>
      <c r="G69" s="4">
        <v>4.1315789473684212</v>
      </c>
      <c r="H69" s="4">
        <v>4.3544303797468356</v>
      </c>
      <c r="I69" s="4">
        <v>2.6282051282051282</v>
      </c>
      <c r="J69" s="4">
        <v>3.9358974358974357</v>
      </c>
      <c r="K69" s="5">
        <v>53</v>
      </c>
      <c r="L69" s="9">
        <v>3.99</v>
      </c>
      <c r="M69" s="5">
        <v>2</v>
      </c>
      <c r="N69" s="5">
        <v>5</v>
      </c>
    </row>
    <row r="70" spans="1:14">
      <c r="A70" s="11">
        <f t="shared" si="1"/>
        <v>69</v>
      </c>
      <c r="B70" s="2" t="s">
        <v>136</v>
      </c>
      <c r="C70" s="2" t="s">
        <v>137</v>
      </c>
      <c r="D70" s="3">
        <v>1241.484848484849</v>
      </c>
      <c r="E70" s="4">
        <v>0.57496065216798076</v>
      </c>
      <c r="F70" s="5">
        <v>66</v>
      </c>
      <c r="G70" s="4">
        <v>3.4545454545454546</v>
      </c>
      <c r="H70" s="4">
        <v>4.1392405063291138</v>
      </c>
      <c r="I70" s="4">
        <v>2.5641025641025643</v>
      </c>
      <c r="J70" s="4">
        <v>5.4050632911392409</v>
      </c>
      <c r="K70" s="5">
        <v>0</v>
      </c>
      <c r="L70" s="9">
        <v>3.07</v>
      </c>
      <c r="M70" s="5">
        <v>3</v>
      </c>
      <c r="N70" s="5">
        <v>6</v>
      </c>
    </row>
    <row r="71" spans="1:14">
      <c r="A71" s="11">
        <f t="shared" si="1"/>
        <v>70</v>
      </c>
      <c r="B71" s="2" t="s">
        <v>138</v>
      </c>
      <c r="C71" s="2" t="s">
        <v>139</v>
      </c>
      <c r="D71" s="3">
        <v>1179.6891891891892</v>
      </c>
      <c r="E71" s="4">
        <v>1.4587286340934236</v>
      </c>
      <c r="F71" s="5">
        <v>50</v>
      </c>
      <c r="G71" s="4">
        <v>3.6086956521739131</v>
      </c>
      <c r="H71" s="4">
        <v>3.1894736842105265</v>
      </c>
      <c r="I71" s="7">
        <v>2.817204301075269</v>
      </c>
      <c r="J71" s="4">
        <v>7.2747252747252746</v>
      </c>
      <c r="K71" s="5">
        <v>0</v>
      </c>
      <c r="L71" s="9">
        <v>3.3</v>
      </c>
      <c r="M71" s="5">
        <v>4</v>
      </c>
      <c r="N71" s="5">
        <v>11</v>
      </c>
    </row>
    <row r="72" spans="1:14">
      <c r="A72" s="11">
        <f t="shared" si="1"/>
        <v>71</v>
      </c>
      <c r="B72" s="2" t="s">
        <v>140</v>
      </c>
      <c r="C72" s="2" t="s">
        <v>141</v>
      </c>
      <c r="D72" s="3">
        <v>800.02439024390242</v>
      </c>
      <c r="E72" s="4">
        <v>0</v>
      </c>
      <c r="F72" s="5">
        <v>100</v>
      </c>
      <c r="G72" s="4">
        <v>4.71</v>
      </c>
      <c r="H72" s="4">
        <v>4.83</v>
      </c>
      <c r="I72" s="4">
        <v>1.7272727272727273</v>
      </c>
      <c r="J72" s="4">
        <v>3.3030303030303032</v>
      </c>
      <c r="K72" s="5">
        <v>51</v>
      </c>
      <c r="L72" s="9">
        <v>4.37</v>
      </c>
      <c r="M72" s="5">
        <v>2</v>
      </c>
      <c r="N72" s="5">
        <v>6</v>
      </c>
    </row>
    <row r="73" spans="1:14">
      <c r="A73" s="11">
        <f t="shared" si="1"/>
        <v>72</v>
      </c>
      <c r="B73" s="2" t="s">
        <v>142</v>
      </c>
      <c r="C73" s="2" t="s">
        <v>143</v>
      </c>
      <c r="D73" s="3">
        <v>971.84210526315792</v>
      </c>
      <c r="E73" s="4">
        <v>8.3911297811262053E-2</v>
      </c>
      <c r="F73" s="5">
        <v>94</v>
      </c>
      <c r="G73" s="4">
        <v>4.2127659574468082</v>
      </c>
      <c r="H73" s="4">
        <v>3.3510638297872339</v>
      </c>
      <c r="I73" s="4">
        <v>2.5638297872340425</v>
      </c>
      <c r="J73" s="4">
        <v>5.4631578947368418</v>
      </c>
      <c r="K73" s="5">
        <v>39</v>
      </c>
      <c r="L73" s="9">
        <v>3.64</v>
      </c>
      <c r="M73" s="5">
        <v>2</v>
      </c>
      <c r="N73" s="5">
        <v>5</v>
      </c>
    </row>
    <row r="74" spans="1:14">
      <c r="A74" s="11">
        <f t="shared" si="1"/>
        <v>73</v>
      </c>
      <c r="B74" s="2" t="s">
        <v>144</v>
      </c>
      <c r="C74" s="2" t="s">
        <v>145</v>
      </c>
      <c r="D74" s="3">
        <v>872.2962962962963</v>
      </c>
      <c r="E74" s="4">
        <v>0.24229218908241487</v>
      </c>
      <c r="F74" s="5">
        <v>96</v>
      </c>
      <c r="G74" s="4">
        <v>4.13</v>
      </c>
      <c r="H74" s="4">
        <v>3.5</v>
      </c>
      <c r="I74" s="4">
        <v>2.46</v>
      </c>
      <c r="J74" s="4">
        <v>4.8282828282828278</v>
      </c>
      <c r="K74" s="5">
        <v>38</v>
      </c>
      <c r="L74" s="9">
        <v>3.87</v>
      </c>
      <c r="M74" s="5">
        <v>3</v>
      </c>
      <c r="N74" s="5">
        <v>7</v>
      </c>
    </row>
    <row r="75" spans="1:14">
      <c r="A75" s="11">
        <f t="shared" si="1"/>
        <v>74</v>
      </c>
      <c r="B75" s="2" t="s">
        <v>146</v>
      </c>
      <c r="C75" s="2" t="s">
        <v>147</v>
      </c>
      <c r="D75" s="3">
        <v>983.49425287356291</v>
      </c>
      <c r="E75" s="4">
        <v>2.8563418746326182E-2</v>
      </c>
      <c r="F75" s="5">
        <v>98</v>
      </c>
      <c r="G75" s="4">
        <v>3.7653061224489797</v>
      </c>
      <c r="H75" s="4">
        <v>4.3265306122448983</v>
      </c>
      <c r="I75" s="4">
        <v>2.1326530612244898</v>
      </c>
      <c r="J75" s="4">
        <v>5.4343434343434343</v>
      </c>
      <c r="K75" s="5">
        <v>10</v>
      </c>
      <c r="L75" s="9">
        <v>4.2699999999999996</v>
      </c>
      <c r="M75" s="5">
        <v>4</v>
      </c>
      <c r="N75" s="5">
        <v>8</v>
      </c>
    </row>
    <row r="76" spans="1:14">
      <c r="A76" s="11">
        <f t="shared" si="1"/>
        <v>75</v>
      </c>
      <c r="B76" s="2" t="s">
        <v>148</v>
      </c>
      <c r="C76" s="2" t="s">
        <v>149</v>
      </c>
      <c r="D76" s="3">
        <v>820.68292682926847</v>
      </c>
      <c r="E76" s="4">
        <v>0.98811750910039819</v>
      </c>
      <c r="F76" s="5">
        <v>66</v>
      </c>
      <c r="G76" s="4">
        <v>4.08</v>
      </c>
      <c r="H76" s="4">
        <v>4.3499999999999996</v>
      </c>
      <c r="I76" s="4">
        <v>2.14</v>
      </c>
      <c r="J76" s="4">
        <v>4.2699999999999996</v>
      </c>
      <c r="K76" s="5">
        <v>23</v>
      </c>
      <c r="L76" s="9">
        <v>4.18</v>
      </c>
      <c r="M76" s="5">
        <v>5</v>
      </c>
      <c r="N76" s="5">
        <v>11</v>
      </c>
    </row>
    <row r="77" spans="1:14">
      <c r="A77" s="11">
        <f t="shared" si="1"/>
        <v>76</v>
      </c>
      <c r="B77" s="2" t="s">
        <v>150</v>
      </c>
      <c r="C77" s="2" t="s">
        <v>151</v>
      </c>
      <c r="D77" s="3">
        <v>831.05194805194787</v>
      </c>
      <c r="E77" s="4">
        <v>0</v>
      </c>
      <c r="F77" s="5">
        <v>100</v>
      </c>
      <c r="G77" s="4">
        <v>4.5757575757575761</v>
      </c>
      <c r="H77" s="4">
        <v>3.3535353535353534</v>
      </c>
      <c r="I77" s="4">
        <v>2.5408163265306123</v>
      </c>
      <c r="J77" s="4">
        <v>5.5204081632653059</v>
      </c>
      <c r="K77" s="5">
        <v>3</v>
      </c>
      <c r="L77" s="9">
        <v>3.51</v>
      </c>
      <c r="M77" s="5">
        <v>3</v>
      </c>
      <c r="N77" s="5">
        <v>6</v>
      </c>
    </row>
    <row r="78" spans="1:14">
      <c r="A78" s="11">
        <f t="shared" si="1"/>
        <v>77</v>
      </c>
      <c r="B78" s="2" t="s">
        <v>152</v>
      </c>
      <c r="C78" s="2" t="s">
        <v>153</v>
      </c>
      <c r="D78" s="3">
        <v>707.96341463414603</v>
      </c>
      <c r="E78" s="4">
        <v>0</v>
      </c>
      <c r="F78" s="5">
        <v>100</v>
      </c>
      <c r="G78" s="4">
        <v>4.5</v>
      </c>
      <c r="H78" s="4">
        <v>4.8099999999999996</v>
      </c>
      <c r="I78" s="4">
        <v>1.44</v>
      </c>
      <c r="J78" s="4">
        <v>2.89</v>
      </c>
      <c r="K78" s="5">
        <v>101</v>
      </c>
      <c r="L78" s="9">
        <v>4.66</v>
      </c>
      <c r="M78" s="5">
        <v>2</v>
      </c>
      <c r="N78" s="5">
        <v>5</v>
      </c>
    </row>
    <row r="79" spans="1:14">
      <c r="A79" s="11">
        <f t="shared" si="1"/>
        <v>78</v>
      </c>
      <c r="B79" s="2" t="s">
        <v>154</v>
      </c>
      <c r="C79" s="2" t="s">
        <v>155</v>
      </c>
      <c r="D79" s="3">
        <v>684.16091954022988</v>
      </c>
      <c r="E79" s="4">
        <v>0</v>
      </c>
      <c r="F79" s="5">
        <v>100</v>
      </c>
      <c r="G79" s="4">
        <v>4.3899999999999997</v>
      </c>
      <c r="H79" s="4">
        <v>4.54</v>
      </c>
      <c r="I79" s="4">
        <v>1.82</v>
      </c>
      <c r="J79" s="4">
        <v>4.2300000000000004</v>
      </c>
      <c r="K79" s="5">
        <v>109</v>
      </c>
      <c r="L79" s="9">
        <v>4.67</v>
      </c>
      <c r="M79" s="5">
        <v>2</v>
      </c>
      <c r="N79" s="5">
        <v>6</v>
      </c>
    </row>
    <row r="80" spans="1:14">
      <c r="A80" s="11">
        <f t="shared" si="1"/>
        <v>79</v>
      </c>
      <c r="B80" s="2" t="s">
        <v>156</v>
      </c>
      <c r="C80" s="2" t="s">
        <v>157</v>
      </c>
      <c r="D80" s="3">
        <v>811.71764705882345</v>
      </c>
      <c r="E80" s="4">
        <v>1.4354573998164019E-2</v>
      </c>
      <c r="F80" s="5">
        <v>99</v>
      </c>
      <c r="G80" s="4">
        <v>4.2346938775510203</v>
      </c>
      <c r="H80" s="4">
        <v>4.0714285714285712</v>
      </c>
      <c r="I80" s="4">
        <v>2.1632653061224492</v>
      </c>
      <c r="J80" s="4">
        <v>4.4329896907216497</v>
      </c>
      <c r="K80" s="5">
        <v>30</v>
      </c>
      <c r="L80" s="9">
        <v>4.16</v>
      </c>
      <c r="M80" s="5">
        <v>2</v>
      </c>
      <c r="N80" s="5">
        <v>7</v>
      </c>
    </row>
    <row r="81" spans="1:14">
      <c r="A81" s="11">
        <f t="shared" si="1"/>
        <v>80</v>
      </c>
      <c r="B81" s="2" t="s">
        <v>158</v>
      </c>
      <c r="C81" s="2" t="s">
        <v>159</v>
      </c>
      <c r="D81" s="3">
        <v>1077.8624999999997</v>
      </c>
      <c r="E81" s="4">
        <v>0.13673911426933519</v>
      </c>
      <c r="F81" s="5">
        <v>95</v>
      </c>
      <c r="G81" s="4">
        <v>3.8865979381443299</v>
      </c>
      <c r="H81" s="4">
        <v>3.3402061855670104</v>
      </c>
      <c r="I81" s="4">
        <v>2.6082474226804124</v>
      </c>
      <c r="J81" s="4">
        <v>4.7938144329896906</v>
      </c>
      <c r="K81" s="5">
        <v>64</v>
      </c>
      <c r="L81" s="9">
        <v>3.63</v>
      </c>
      <c r="M81" s="5">
        <v>1</v>
      </c>
      <c r="N81" s="5">
        <v>3</v>
      </c>
    </row>
    <row r="82" spans="1:14">
      <c r="A82" s="11">
        <f t="shared" si="1"/>
        <v>81</v>
      </c>
      <c r="B82" s="2" t="s">
        <v>160</v>
      </c>
      <c r="C82" s="2" t="s">
        <v>161</v>
      </c>
      <c r="D82" s="3">
        <v>1046.5384615384617</v>
      </c>
      <c r="E82" s="4">
        <v>0.37041959970538435</v>
      </c>
      <c r="F82" s="5">
        <v>80</v>
      </c>
      <c r="G82" s="4">
        <v>4.0736842105263156</v>
      </c>
      <c r="H82" s="4">
        <v>2.9213483146067416</v>
      </c>
      <c r="I82" s="4">
        <v>2.8023255813953489</v>
      </c>
      <c r="J82" s="4">
        <v>6.6781609195402298</v>
      </c>
      <c r="K82" s="5">
        <v>4</v>
      </c>
      <c r="L82" s="9">
        <v>2.81</v>
      </c>
      <c r="M82" s="5">
        <v>2</v>
      </c>
      <c r="N82" s="5">
        <v>5</v>
      </c>
    </row>
    <row r="83" spans="1:14">
      <c r="A83" s="11">
        <f t="shared" si="1"/>
        <v>82</v>
      </c>
      <c r="B83" s="2" t="s">
        <v>162</v>
      </c>
      <c r="C83" s="2" t="s">
        <v>163</v>
      </c>
      <c r="D83" s="3">
        <v>767.5813953488373</v>
      </c>
      <c r="E83" s="4">
        <v>0</v>
      </c>
      <c r="F83" s="5">
        <v>100</v>
      </c>
      <c r="G83" s="4">
        <v>4.42</v>
      </c>
      <c r="H83" s="4">
        <v>4.29</v>
      </c>
      <c r="I83" s="4">
        <v>2.1800000000000002</v>
      </c>
      <c r="J83" s="4">
        <v>3.81</v>
      </c>
      <c r="K83" s="5">
        <v>103</v>
      </c>
      <c r="L83" s="9">
        <v>4.3099999999999996</v>
      </c>
      <c r="M83" s="5">
        <v>2</v>
      </c>
      <c r="N83" s="5">
        <v>6</v>
      </c>
    </row>
    <row r="84" spans="1:14">
      <c r="A84" s="11">
        <f t="shared" si="1"/>
        <v>83</v>
      </c>
      <c r="B84" s="2" t="s">
        <v>164</v>
      </c>
      <c r="C84" s="2" t="s">
        <v>165</v>
      </c>
      <c r="D84" s="3">
        <v>1049.3289473684208</v>
      </c>
      <c r="E84" s="4">
        <v>7.0300552371587929E-2</v>
      </c>
      <c r="F84" s="5">
        <v>95</v>
      </c>
      <c r="G84" s="4">
        <v>4.166666666666667</v>
      </c>
      <c r="H84" s="4">
        <v>3.5051546391752577</v>
      </c>
      <c r="I84" s="4">
        <v>2.7938144329896906</v>
      </c>
      <c r="J84" s="4">
        <v>5.5670103092783503</v>
      </c>
      <c r="K84" s="5">
        <v>24</v>
      </c>
      <c r="L84" s="9">
        <v>3.43</v>
      </c>
      <c r="M84" s="5">
        <v>2</v>
      </c>
      <c r="N84" s="5">
        <v>5</v>
      </c>
    </row>
    <row r="85" spans="1:14">
      <c r="A85" s="11">
        <f t="shared" si="1"/>
        <v>84</v>
      </c>
      <c r="B85" s="2" t="s">
        <v>166</v>
      </c>
      <c r="C85" s="2" t="s">
        <v>167</v>
      </c>
      <c r="D85" s="3">
        <v>856.53846153846166</v>
      </c>
      <c r="E85" s="4">
        <v>5.6537941491425873E-2</v>
      </c>
      <c r="F85" s="5">
        <v>96</v>
      </c>
      <c r="G85" s="4">
        <v>4.4329896907216497</v>
      </c>
      <c r="H85" s="4">
        <v>3.6632653061224492</v>
      </c>
      <c r="I85" s="4">
        <v>2.3535353535353534</v>
      </c>
      <c r="J85" s="4">
        <v>8.5353535353535346</v>
      </c>
      <c r="K85" s="5">
        <v>28</v>
      </c>
      <c r="L85" s="9">
        <v>3.99</v>
      </c>
      <c r="M85" s="5">
        <v>2</v>
      </c>
      <c r="N85" s="5">
        <v>5</v>
      </c>
    </row>
    <row r="86" spans="1:14">
      <c r="A86" s="11">
        <f t="shared" si="1"/>
        <v>85</v>
      </c>
      <c r="B86" s="2" t="s">
        <v>168</v>
      </c>
      <c r="C86" s="2" t="s">
        <v>169</v>
      </c>
      <c r="D86" s="3">
        <v>812.44827586206884</v>
      </c>
      <c r="E86" s="4">
        <v>1.0482127699741064</v>
      </c>
      <c r="F86" s="5">
        <v>78</v>
      </c>
      <c r="G86" s="4">
        <v>4.37</v>
      </c>
      <c r="H86" s="4">
        <v>3.43</v>
      </c>
      <c r="I86" s="4">
        <v>2.46</v>
      </c>
      <c r="J86" s="4">
        <v>5.2121212121212119</v>
      </c>
      <c r="K86" s="5">
        <v>90</v>
      </c>
      <c r="L86" s="9">
        <v>4.04</v>
      </c>
      <c r="M86" s="5">
        <v>2</v>
      </c>
      <c r="N86" s="5">
        <v>6</v>
      </c>
    </row>
    <row r="87" spans="1:14">
      <c r="A87" s="11">
        <f t="shared" si="1"/>
        <v>86</v>
      </c>
      <c r="B87" s="2" t="s">
        <v>170</v>
      </c>
      <c r="C87" s="2" t="s">
        <v>171</v>
      </c>
      <c r="D87" s="3">
        <v>971.75000000000011</v>
      </c>
      <c r="E87" s="4">
        <v>4.2625047159969259E-2</v>
      </c>
      <c r="F87" s="5">
        <v>97</v>
      </c>
      <c r="G87" s="4">
        <v>3.7708333333333335</v>
      </c>
      <c r="H87" s="4">
        <v>4.729166666666667</v>
      </c>
      <c r="I87" s="4">
        <v>1.9072164948453609</v>
      </c>
      <c r="J87" s="4">
        <v>2.6185567010309279</v>
      </c>
      <c r="K87" s="5">
        <v>165</v>
      </c>
      <c r="L87" s="9">
        <v>4.5999999999999996</v>
      </c>
      <c r="M87" s="5">
        <v>1</v>
      </c>
      <c r="N87" s="5">
        <v>2</v>
      </c>
    </row>
    <row r="88" spans="1:14">
      <c r="A88" s="11">
        <f t="shared" si="1"/>
        <v>87</v>
      </c>
      <c r="B88" s="2" t="s">
        <v>172</v>
      </c>
      <c r="C88" s="2" t="s">
        <v>173</v>
      </c>
      <c r="D88" s="3">
        <v>978.98795180722868</v>
      </c>
      <c r="E88" s="4">
        <v>0.2167884216067566</v>
      </c>
      <c r="F88" s="5">
        <v>94</v>
      </c>
      <c r="G88" s="4">
        <v>4.3298969072164946</v>
      </c>
      <c r="H88" s="4">
        <v>3.804123711340206</v>
      </c>
      <c r="I88" s="4">
        <v>1.9894736842105263</v>
      </c>
      <c r="J88" s="4">
        <v>5.0631578947368423</v>
      </c>
      <c r="K88" s="5">
        <v>13</v>
      </c>
      <c r="L88" s="9">
        <v>3.9</v>
      </c>
      <c r="M88" s="5">
        <v>2</v>
      </c>
      <c r="N88" s="5">
        <v>5</v>
      </c>
    </row>
    <row r="89" spans="1:14">
      <c r="A89" s="11">
        <f t="shared" si="1"/>
        <v>88</v>
      </c>
      <c r="B89" s="2" t="s">
        <v>174</v>
      </c>
      <c r="C89" s="2" t="s">
        <v>175</v>
      </c>
      <c r="D89" s="3">
        <v>1050.2727272727273</v>
      </c>
      <c r="E89" s="4">
        <v>0.20317767616708243</v>
      </c>
      <c r="F89" s="5">
        <v>95</v>
      </c>
      <c r="G89" s="4">
        <v>4.229166666666667</v>
      </c>
      <c r="H89" s="4">
        <v>3.2268041237113403</v>
      </c>
      <c r="I89" s="4">
        <v>3.1030927835051547</v>
      </c>
      <c r="J89" s="4">
        <v>6.6391752577319592</v>
      </c>
      <c r="K89" s="5">
        <v>9</v>
      </c>
      <c r="L89" s="9">
        <v>4</v>
      </c>
      <c r="M89" s="5">
        <v>2</v>
      </c>
      <c r="N89" s="5">
        <v>6</v>
      </c>
    </row>
    <row r="90" spans="1:14">
      <c r="A90" s="11">
        <f t="shared" si="1"/>
        <v>89</v>
      </c>
      <c r="B90" s="2" t="s">
        <v>176</v>
      </c>
      <c r="C90" s="2" t="s">
        <v>177</v>
      </c>
      <c r="D90" s="3">
        <v>1222.6911764705885</v>
      </c>
      <c r="E90" s="4">
        <v>2.0835821212046497</v>
      </c>
      <c r="F90" s="5">
        <v>29</v>
      </c>
      <c r="G90" s="4">
        <v>4.397849462365591</v>
      </c>
      <c r="H90" s="4">
        <v>4.5161290322580649</v>
      </c>
      <c r="I90" s="4">
        <v>1.4782608695652173</v>
      </c>
      <c r="J90" s="4">
        <v>6.0434782608695654</v>
      </c>
      <c r="K90" s="5">
        <v>5</v>
      </c>
      <c r="L90" s="9">
        <v>3.76</v>
      </c>
      <c r="M90" s="5">
        <v>4</v>
      </c>
      <c r="N90" s="5">
        <v>9</v>
      </c>
    </row>
    <row r="91" spans="1:14">
      <c r="A91" s="11">
        <f t="shared" si="1"/>
        <v>90</v>
      </c>
      <c r="B91" s="2" t="s">
        <v>178</v>
      </c>
      <c r="C91" s="2" t="s">
        <v>179</v>
      </c>
      <c r="D91" s="3">
        <v>754.51685393258435</v>
      </c>
      <c r="E91" s="4">
        <v>0</v>
      </c>
      <c r="F91" s="5">
        <v>100</v>
      </c>
      <c r="G91" s="4">
        <v>4.08</v>
      </c>
      <c r="H91" s="4">
        <v>4.3600000000000003</v>
      </c>
      <c r="I91" s="4">
        <v>1.48</v>
      </c>
      <c r="J91" s="4">
        <v>5.78</v>
      </c>
      <c r="K91" s="5">
        <v>923</v>
      </c>
      <c r="L91" s="9">
        <v>4.07</v>
      </c>
      <c r="M91" s="5">
        <v>1</v>
      </c>
      <c r="N91" s="5">
        <v>4</v>
      </c>
    </row>
    <row r="92" spans="1:14">
      <c r="A92" s="11">
        <f t="shared" si="1"/>
        <v>91</v>
      </c>
      <c r="B92" s="2" t="s">
        <v>180</v>
      </c>
      <c r="C92" s="2" t="s">
        <v>181</v>
      </c>
      <c r="D92" s="3">
        <v>900.03896103896113</v>
      </c>
      <c r="E92" s="4">
        <v>0.23567810848286913</v>
      </c>
      <c r="F92" s="5">
        <v>94</v>
      </c>
      <c r="G92" s="4">
        <v>4.1122448979591839</v>
      </c>
      <c r="H92" s="4">
        <v>3.5257731958762886</v>
      </c>
      <c r="I92" s="4">
        <v>2.7525773195876289</v>
      </c>
      <c r="J92" s="4">
        <v>5.8469387755102042</v>
      </c>
      <c r="K92" s="5">
        <v>135</v>
      </c>
      <c r="L92" s="9">
        <v>3.64</v>
      </c>
      <c r="M92" s="5">
        <v>4</v>
      </c>
      <c r="N92" s="5">
        <v>10</v>
      </c>
    </row>
    <row r="93" spans="1:14">
      <c r="A93" s="11">
        <f t="shared" si="1"/>
        <v>92</v>
      </c>
      <c r="B93" s="2" t="s">
        <v>396</v>
      </c>
      <c r="C93" s="2" t="s">
        <v>182</v>
      </c>
      <c r="D93" s="3">
        <v>822.46067415730329</v>
      </c>
      <c r="E93" s="6">
        <v>1.4354573998164019E-2</v>
      </c>
      <c r="F93" s="5">
        <v>99</v>
      </c>
      <c r="G93" s="4">
        <v>4.5050505050505052</v>
      </c>
      <c r="H93" s="4">
        <v>3.9797979797979797</v>
      </c>
      <c r="I93" s="4">
        <v>2.3979591836734695</v>
      </c>
      <c r="J93" s="4">
        <v>4.3131313131313131</v>
      </c>
      <c r="K93" s="5">
        <v>269</v>
      </c>
      <c r="L93" s="9">
        <v>3.99</v>
      </c>
      <c r="M93" s="5">
        <v>1</v>
      </c>
      <c r="N93" s="5">
        <v>4</v>
      </c>
    </row>
    <row r="94" spans="1:14">
      <c r="A94" s="11">
        <f t="shared" si="1"/>
        <v>93</v>
      </c>
      <c r="B94" s="2" t="s">
        <v>397</v>
      </c>
      <c r="C94" s="2" t="s">
        <v>183</v>
      </c>
      <c r="D94" s="3">
        <v>799.43373493975912</v>
      </c>
      <c r="E94" s="4">
        <v>0.16144054254182072</v>
      </c>
      <c r="F94" s="5">
        <v>98</v>
      </c>
      <c r="G94" s="4">
        <v>4.12</v>
      </c>
      <c r="H94" s="4">
        <v>4.7699999999999996</v>
      </c>
      <c r="I94" s="4">
        <v>2.4500000000000002</v>
      </c>
      <c r="J94" s="4">
        <v>3.15</v>
      </c>
      <c r="K94" s="5">
        <v>3102</v>
      </c>
      <c r="L94" s="9">
        <v>4.54</v>
      </c>
      <c r="M94" s="5">
        <v>2</v>
      </c>
      <c r="N94" s="5">
        <v>4</v>
      </c>
    </row>
    <row r="95" spans="1:14">
      <c r="A95" s="11">
        <f t="shared" si="1"/>
        <v>94</v>
      </c>
      <c r="B95" s="2" t="s">
        <v>184</v>
      </c>
      <c r="C95" s="2" t="s">
        <v>185</v>
      </c>
      <c r="D95" s="3">
        <v>810.39285714285688</v>
      </c>
      <c r="E95" s="4">
        <v>0</v>
      </c>
      <c r="F95" s="5">
        <v>100</v>
      </c>
      <c r="G95" s="4">
        <v>3.76</v>
      </c>
      <c r="H95" s="4">
        <v>4.54</v>
      </c>
      <c r="I95" s="4">
        <v>2.5</v>
      </c>
      <c r="J95" s="4">
        <v>5.26</v>
      </c>
      <c r="K95" s="5">
        <v>18</v>
      </c>
      <c r="L95" s="9">
        <v>3.24</v>
      </c>
      <c r="M95" s="5">
        <v>2</v>
      </c>
      <c r="N95" s="5">
        <v>4</v>
      </c>
    </row>
    <row r="96" spans="1:14">
      <c r="A96" s="11">
        <f t="shared" si="1"/>
        <v>95</v>
      </c>
      <c r="B96" s="2" t="s">
        <v>186</v>
      </c>
      <c r="C96" s="2" t="s">
        <v>187</v>
      </c>
      <c r="D96" s="3">
        <v>1201.4464285714287</v>
      </c>
      <c r="E96" s="4">
        <v>0.31127812445913278</v>
      </c>
      <c r="F96" s="5">
        <v>75</v>
      </c>
      <c r="G96" s="4">
        <v>3.8227848101265822</v>
      </c>
      <c r="H96" s="4">
        <v>3.1875</v>
      </c>
      <c r="I96" s="4">
        <v>2.8987341772151898</v>
      </c>
      <c r="J96" s="4">
        <v>6.8481012658227849</v>
      </c>
      <c r="K96" s="5">
        <v>4</v>
      </c>
      <c r="L96" s="9">
        <v>4.1900000000000004</v>
      </c>
      <c r="M96" s="5">
        <v>2</v>
      </c>
      <c r="N96" s="5">
        <v>7</v>
      </c>
    </row>
    <row r="97" spans="1:14">
      <c r="A97" s="11">
        <f t="shared" si="1"/>
        <v>96</v>
      </c>
      <c r="B97" s="2" t="s">
        <v>188</v>
      </c>
      <c r="C97" s="2" t="s">
        <v>189</v>
      </c>
      <c r="D97" s="3">
        <v>944.25882352941187</v>
      </c>
      <c r="E97" s="4">
        <v>0</v>
      </c>
      <c r="F97" s="5">
        <v>100</v>
      </c>
      <c r="G97" s="4">
        <v>4.2</v>
      </c>
      <c r="H97" s="4">
        <v>4.5</v>
      </c>
      <c r="I97" s="4">
        <v>2.02</v>
      </c>
      <c r="J97" s="4">
        <v>4.72</v>
      </c>
      <c r="K97" s="5">
        <v>6</v>
      </c>
      <c r="L97" s="9">
        <v>4.12</v>
      </c>
      <c r="M97" s="5">
        <v>2</v>
      </c>
      <c r="N97" s="5">
        <v>5</v>
      </c>
    </row>
    <row r="98" spans="1:14">
      <c r="A98" s="11">
        <f t="shared" si="1"/>
        <v>97</v>
      </c>
      <c r="B98" s="2" t="s">
        <v>190</v>
      </c>
      <c r="C98" s="2" t="s">
        <v>191</v>
      </c>
      <c r="D98" s="3">
        <v>780.08641975308626</v>
      </c>
      <c r="E98" s="4">
        <v>0</v>
      </c>
      <c r="F98" s="5">
        <v>100</v>
      </c>
      <c r="G98" s="4">
        <v>4.53</v>
      </c>
      <c r="H98" s="4">
        <v>4.68</v>
      </c>
      <c r="I98" s="4">
        <v>1.898989898989899</v>
      </c>
      <c r="J98" s="4">
        <v>4.1111111111111107</v>
      </c>
      <c r="K98" s="5">
        <v>316</v>
      </c>
      <c r="L98" s="9">
        <v>4.3600000000000003</v>
      </c>
      <c r="M98" s="5">
        <v>2</v>
      </c>
      <c r="N98" s="5">
        <v>5</v>
      </c>
    </row>
    <row r="99" spans="1:14">
      <c r="A99" s="11">
        <f t="shared" si="1"/>
        <v>98</v>
      </c>
      <c r="B99" s="2" t="s">
        <v>192</v>
      </c>
      <c r="C99" s="2" t="s">
        <v>193</v>
      </c>
      <c r="D99" s="3">
        <v>909.67901234567887</v>
      </c>
      <c r="E99" s="4">
        <v>0.12297650338917313</v>
      </c>
      <c r="F99" s="5">
        <v>96</v>
      </c>
      <c r="G99" s="4">
        <v>4.408163265306122</v>
      </c>
      <c r="H99" s="4">
        <v>3.7835051546391751</v>
      </c>
      <c r="I99" s="4">
        <v>1.9690721649484537</v>
      </c>
      <c r="J99" s="4">
        <v>4.489583333333333</v>
      </c>
      <c r="K99" s="5">
        <v>10</v>
      </c>
      <c r="L99" s="9">
        <v>4.03</v>
      </c>
      <c r="M99" s="5">
        <v>3</v>
      </c>
      <c r="N99" s="5">
        <v>8</v>
      </c>
    </row>
    <row r="100" spans="1:14">
      <c r="A100" s="11">
        <f t="shared" si="1"/>
        <v>99</v>
      </c>
      <c r="B100" s="2" t="s">
        <v>194</v>
      </c>
      <c r="C100" s="2" t="s">
        <v>195</v>
      </c>
      <c r="D100" s="3">
        <v>929.8823529411759</v>
      </c>
      <c r="E100" s="4">
        <v>0.81559257524072992</v>
      </c>
      <c r="F100" s="5">
        <v>74</v>
      </c>
      <c r="G100" s="4">
        <v>3.7373737373737375</v>
      </c>
      <c r="H100" s="4">
        <v>4.6161616161616159</v>
      </c>
      <c r="I100" s="4">
        <v>1.8265306122448979</v>
      </c>
      <c r="J100" s="4">
        <v>3.6666666666666665</v>
      </c>
      <c r="K100" s="5">
        <v>130</v>
      </c>
      <c r="L100" s="9">
        <v>4.4800000000000004</v>
      </c>
      <c r="M100" s="5">
        <v>2</v>
      </c>
      <c r="N100" s="5">
        <v>4</v>
      </c>
    </row>
    <row r="101" spans="1:14">
      <c r="A101" s="11">
        <f t="shared" si="1"/>
        <v>100</v>
      </c>
      <c r="B101" s="2" t="s">
        <v>196</v>
      </c>
      <c r="C101" s="2" t="s">
        <v>197</v>
      </c>
      <c r="D101" s="3">
        <v>887.95000000000016</v>
      </c>
      <c r="E101" s="4">
        <v>0.03</v>
      </c>
      <c r="F101" s="5">
        <v>98</v>
      </c>
      <c r="G101" s="4">
        <v>4.1010101010101012</v>
      </c>
      <c r="H101" s="4">
        <v>4.0303030303030303</v>
      </c>
      <c r="I101" s="4">
        <v>1.8484848484848484</v>
      </c>
      <c r="J101" s="4">
        <v>4.8775510204081636</v>
      </c>
      <c r="K101" s="5">
        <v>26</v>
      </c>
      <c r="L101" s="9">
        <v>3.79</v>
      </c>
      <c r="M101" s="5">
        <v>3</v>
      </c>
      <c r="N101" s="5">
        <v>8</v>
      </c>
    </row>
    <row r="102" spans="1:14">
      <c r="A102" s="11">
        <f t="shared" si="1"/>
        <v>101</v>
      </c>
      <c r="B102" s="2" t="s">
        <v>198</v>
      </c>
      <c r="C102" s="2" t="s">
        <v>199</v>
      </c>
      <c r="D102" s="3">
        <v>764.40697674418652</v>
      </c>
      <c r="E102" s="4">
        <v>0</v>
      </c>
      <c r="F102" s="5">
        <v>100</v>
      </c>
      <c r="G102" s="4">
        <v>4.43</v>
      </c>
      <c r="H102" s="4">
        <v>4.4800000000000004</v>
      </c>
      <c r="I102" s="4">
        <v>1.9696969696969697</v>
      </c>
      <c r="J102" s="4">
        <v>4.1399999999999997</v>
      </c>
      <c r="K102" s="5">
        <v>571</v>
      </c>
      <c r="L102" s="9">
        <v>4.3600000000000003</v>
      </c>
      <c r="M102" s="5">
        <v>1</v>
      </c>
      <c r="N102" s="5">
        <v>4</v>
      </c>
    </row>
    <row r="103" spans="1:14">
      <c r="A103" s="11">
        <f t="shared" si="1"/>
        <v>102</v>
      </c>
      <c r="B103" s="2" t="s">
        <v>200</v>
      </c>
      <c r="C103" s="2" t="s">
        <v>201</v>
      </c>
      <c r="D103" s="3">
        <v>911.76249999999982</v>
      </c>
      <c r="E103" s="4">
        <v>8.3911297811262053E-2</v>
      </c>
      <c r="F103" s="5">
        <v>94</v>
      </c>
      <c r="G103" s="4">
        <v>4.2842105263157899</v>
      </c>
      <c r="H103" s="4">
        <v>4.2</v>
      </c>
      <c r="I103" s="4">
        <v>1.631578947368421</v>
      </c>
      <c r="J103" s="4">
        <v>4.6210526315789471</v>
      </c>
      <c r="K103" s="5">
        <v>29</v>
      </c>
      <c r="L103" s="9">
        <v>4.18</v>
      </c>
      <c r="M103" s="5">
        <v>2</v>
      </c>
      <c r="N103" s="5">
        <v>4</v>
      </c>
    </row>
    <row r="104" spans="1:14">
      <c r="A104" s="11">
        <f t="shared" si="1"/>
        <v>103</v>
      </c>
      <c r="B104" s="2" t="s">
        <v>202</v>
      </c>
      <c r="C104" s="2" t="s">
        <v>203</v>
      </c>
      <c r="D104" s="3">
        <v>1122.8999999999996</v>
      </c>
      <c r="E104" s="4">
        <v>0.50826897074571298</v>
      </c>
      <c r="F104" s="5">
        <v>48</v>
      </c>
      <c r="G104" s="4">
        <v>3.9655172413793105</v>
      </c>
      <c r="H104" s="4">
        <v>3.2333333333333334</v>
      </c>
      <c r="I104" s="4">
        <v>2.7321428571428572</v>
      </c>
      <c r="J104" s="4">
        <v>5.8771929824561404</v>
      </c>
      <c r="K104" s="5">
        <v>24</v>
      </c>
      <c r="L104" s="9">
        <v>3.43</v>
      </c>
      <c r="M104" s="5">
        <v>2</v>
      </c>
      <c r="N104" s="5">
        <v>6</v>
      </c>
    </row>
    <row r="105" spans="1:14">
      <c r="A105" s="11">
        <f t="shared" si="1"/>
        <v>104</v>
      </c>
      <c r="B105" s="2" t="s">
        <v>204</v>
      </c>
      <c r="C105" s="2" t="s">
        <v>205</v>
      </c>
      <c r="D105" s="3">
        <v>741.71604938271616</v>
      </c>
      <c r="E105" s="4">
        <v>0</v>
      </c>
      <c r="F105" s="5">
        <v>100</v>
      </c>
      <c r="G105" s="4">
        <v>4.58</v>
      </c>
      <c r="H105" s="4">
        <v>4.57</v>
      </c>
      <c r="I105" s="4">
        <v>2.0699999999999998</v>
      </c>
      <c r="J105" s="4">
        <v>4.1900000000000004</v>
      </c>
      <c r="K105" s="5">
        <v>43</v>
      </c>
      <c r="L105" s="9">
        <v>4.33</v>
      </c>
      <c r="M105" s="5">
        <v>1</v>
      </c>
      <c r="N105" s="5">
        <v>4</v>
      </c>
    </row>
    <row r="106" spans="1:14">
      <c r="A106" s="11">
        <f t="shared" si="1"/>
        <v>105</v>
      </c>
      <c r="B106" s="2" t="s">
        <v>206</v>
      </c>
      <c r="C106" s="2" t="s">
        <v>207</v>
      </c>
      <c r="D106" s="3">
        <v>832.41772151898726</v>
      </c>
      <c r="E106" s="4">
        <v>0</v>
      </c>
      <c r="F106" s="5">
        <v>100</v>
      </c>
      <c r="G106" s="4">
        <v>4.54</v>
      </c>
      <c r="H106" s="4">
        <v>4.2</v>
      </c>
      <c r="I106" s="4">
        <v>1.4343434343434343</v>
      </c>
      <c r="J106" s="4">
        <v>4.82</v>
      </c>
      <c r="K106" s="5">
        <v>19</v>
      </c>
      <c r="L106" s="9">
        <v>4.0599999999999996</v>
      </c>
      <c r="M106" s="5">
        <v>1</v>
      </c>
      <c r="N106" s="5">
        <v>3</v>
      </c>
    </row>
    <row r="107" spans="1:14">
      <c r="A107" s="11">
        <f t="shared" si="1"/>
        <v>106</v>
      </c>
      <c r="B107" s="2" t="s">
        <v>208</v>
      </c>
      <c r="C107" s="2" t="s">
        <v>209</v>
      </c>
      <c r="D107" s="3">
        <v>860.03614457831327</v>
      </c>
      <c r="E107" s="4">
        <v>0.01</v>
      </c>
      <c r="F107" s="5">
        <v>99</v>
      </c>
      <c r="G107" s="4">
        <v>4.22</v>
      </c>
      <c r="H107" s="4">
        <v>3.35</v>
      </c>
      <c r="I107" s="4">
        <v>2.66</v>
      </c>
      <c r="J107" s="4">
        <v>4.8</v>
      </c>
      <c r="K107" s="5">
        <v>790</v>
      </c>
      <c r="L107" s="9">
        <v>3.64</v>
      </c>
      <c r="M107" s="5">
        <v>1</v>
      </c>
      <c r="N107" s="5">
        <v>3</v>
      </c>
    </row>
    <row r="108" spans="1:14">
      <c r="A108" s="11">
        <f t="shared" si="1"/>
        <v>107</v>
      </c>
      <c r="B108" s="2" t="s">
        <v>210</v>
      </c>
      <c r="C108" s="2" t="s">
        <v>211</v>
      </c>
      <c r="D108" s="3">
        <v>783.15384615384608</v>
      </c>
      <c r="E108" s="4">
        <v>0</v>
      </c>
      <c r="F108" s="5">
        <v>100</v>
      </c>
      <c r="G108" s="4">
        <v>4.22</v>
      </c>
      <c r="H108" s="4">
        <v>4.71</v>
      </c>
      <c r="I108" s="4">
        <v>1.74</v>
      </c>
      <c r="J108" s="4">
        <v>3.11</v>
      </c>
      <c r="K108" s="5">
        <v>254</v>
      </c>
      <c r="L108" s="9">
        <v>4.5199999999999996</v>
      </c>
      <c r="M108" s="5">
        <v>1</v>
      </c>
      <c r="N108" s="5">
        <v>3</v>
      </c>
    </row>
    <row r="109" spans="1:14">
      <c r="A109" s="11">
        <f t="shared" si="1"/>
        <v>108</v>
      </c>
      <c r="B109" s="2" t="s">
        <v>212</v>
      </c>
      <c r="C109" s="2" t="s">
        <v>213</v>
      </c>
      <c r="D109" s="3">
        <v>1139.6184210526314</v>
      </c>
      <c r="E109" s="4">
        <v>0.65462640467705213</v>
      </c>
      <c r="F109" s="5">
        <v>83</v>
      </c>
      <c r="G109" s="4">
        <v>4.2</v>
      </c>
      <c r="H109" s="4">
        <v>4</v>
      </c>
      <c r="I109" s="4">
        <v>2.1914893617021276</v>
      </c>
      <c r="J109" s="4">
        <v>6.2765957446808507</v>
      </c>
      <c r="K109" s="5">
        <v>0</v>
      </c>
      <c r="L109" s="9">
        <v>3.66</v>
      </c>
      <c r="M109" s="5">
        <v>4</v>
      </c>
      <c r="N109" s="5">
        <v>8</v>
      </c>
    </row>
    <row r="110" spans="1:14">
      <c r="A110" s="11">
        <f t="shared" si="1"/>
        <v>109</v>
      </c>
      <c r="B110" s="2" t="s">
        <v>214</v>
      </c>
      <c r="C110" s="2" t="s">
        <v>215</v>
      </c>
      <c r="D110" s="3">
        <v>923.68604651162798</v>
      </c>
      <c r="E110" s="4">
        <v>0.01</v>
      </c>
      <c r="F110" s="5">
        <v>99</v>
      </c>
      <c r="G110" s="4">
        <v>4.4000000000000004</v>
      </c>
      <c r="H110" s="4">
        <v>4.1900000000000004</v>
      </c>
      <c r="I110" s="4">
        <v>1.93</v>
      </c>
      <c r="J110" s="4">
        <v>5.04</v>
      </c>
      <c r="K110" s="5">
        <v>68</v>
      </c>
      <c r="L110" s="9">
        <v>4</v>
      </c>
      <c r="M110" s="5">
        <v>1</v>
      </c>
      <c r="N110" s="5">
        <v>4</v>
      </c>
    </row>
    <row r="111" spans="1:14">
      <c r="A111" s="11">
        <f t="shared" si="1"/>
        <v>110</v>
      </c>
      <c r="B111" s="2" t="s">
        <v>216</v>
      </c>
      <c r="C111" s="2" t="s">
        <v>217</v>
      </c>
      <c r="D111" s="3">
        <v>937.77631578947341</v>
      </c>
      <c r="E111" s="4">
        <v>8.3911297811262053E-2</v>
      </c>
      <c r="F111" s="5">
        <v>94</v>
      </c>
      <c r="G111" s="4">
        <v>3.6914893617021276</v>
      </c>
      <c r="H111" s="4">
        <v>3.2978723404255321</v>
      </c>
      <c r="I111" s="4">
        <v>2.5531914893617023</v>
      </c>
      <c r="J111" s="4">
        <v>5.1063829787234045</v>
      </c>
      <c r="K111" s="5">
        <v>55</v>
      </c>
      <c r="L111" s="9">
        <v>3.87</v>
      </c>
      <c r="M111" s="5">
        <v>2</v>
      </c>
      <c r="N111" s="5">
        <v>6</v>
      </c>
    </row>
    <row r="112" spans="1:14">
      <c r="A112" s="11">
        <f t="shared" si="1"/>
        <v>111</v>
      </c>
      <c r="B112" s="2" t="s">
        <v>218</v>
      </c>
      <c r="C112" s="2" t="s">
        <v>219</v>
      </c>
      <c r="D112" s="3">
        <v>742.07500000000016</v>
      </c>
      <c r="E112" s="4">
        <v>0</v>
      </c>
      <c r="F112" s="5">
        <v>100</v>
      </c>
      <c r="G112" s="4">
        <v>4.07</v>
      </c>
      <c r="H112" s="4">
        <v>4.38</v>
      </c>
      <c r="I112" s="4">
        <v>1.54</v>
      </c>
      <c r="J112" s="4">
        <v>3.78</v>
      </c>
      <c r="K112" s="5">
        <v>6264</v>
      </c>
      <c r="L112" s="9">
        <v>4.57</v>
      </c>
      <c r="M112" s="5">
        <v>1</v>
      </c>
      <c r="N112" s="5">
        <v>3</v>
      </c>
    </row>
    <row r="113" spans="1:14">
      <c r="A113" s="11">
        <f t="shared" si="1"/>
        <v>112</v>
      </c>
      <c r="B113" s="2" t="s">
        <v>220</v>
      </c>
      <c r="C113" s="2" t="s">
        <v>221</v>
      </c>
      <c r="D113" s="3">
        <v>811.57317073170691</v>
      </c>
      <c r="E113" s="4">
        <v>0</v>
      </c>
      <c r="F113" s="5">
        <v>100</v>
      </c>
      <c r="G113" s="4">
        <v>4.2699999999999996</v>
      </c>
      <c r="H113" s="4">
        <v>4.2</v>
      </c>
      <c r="I113" s="4">
        <v>3.07</v>
      </c>
      <c r="J113" s="4">
        <v>4.45</v>
      </c>
      <c r="K113" s="5">
        <v>386</v>
      </c>
      <c r="L113" s="9">
        <v>3.96</v>
      </c>
      <c r="M113" s="5">
        <v>2</v>
      </c>
      <c r="N113" s="5">
        <v>5</v>
      </c>
    </row>
    <row r="114" spans="1:14">
      <c r="A114" s="11">
        <f t="shared" si="1"/>
        <v>113</v>
      </c>
      <c r="B114" s="2" t="s">
        <v>222</v>
      </c>
      <c r="C114" s="2" t="s">
        <v>223</v>
      </c>
      <c r="D114" s="3">
        <v>811.61038961038957</v>
      </c>
      <c r="E114" s="4">
        <v>0.14144054254182067</v>
      </c>
      <c r="F114" s="5">
        <v>98</v>
      </c>
      <c r="G114" s="4">
        <v>4.29</v>
      </c>
      <c r="H114" s="4">
        <v>4.3600000000000003</v>
      </c>
      <c r="I114" s="4">
        <v>1.88</v>
      </c>
      <c r="J114" s="4">
        <v>4.21</v>
      </c>
      <c r="K114" s="5">
        <v>463</v>
      </c>
      <c r="L114" s="9">
        <v>4.5199999999999996</v>
      </c>
      <c r="M114" s="5">
        <v>1</v>
      </c>
      <c r="N114" s="5">
        <v>3</v>
      </c>
    </row>
    <row r="115" spans="1:14">
      <c r="A115" s="11">
        <f t="shared" si="1"/>
        <v>114</v>
      </c>
      <c r="B115" s="2" t="s">
        <v>224</v>
      </c>
      <c r="C115" s="2" t="s">
        <v>225</v>
      </c>
      <c r="D115" s="3">
        <v>748.46666666666647</v>
      </c>
      <c r="E115" s="6">
        <v>0</v>
      </c>
      <c r="F115" s="5">
        <v>100</v>
      </c>
      <c r="G115" s="4">
        <v>4.4400000000000004</v>
      </c>
      <c r="H115" s="4">
        <v>3.76</v>
      </c>
      <c r="I115" s="4">
        <v>2.17</v>
      </c>
      <c r="J115" s="4">
        <v>4.1010101010101012</v>
      </c>
      <c r="K115" s="5">
        <v>77</v>
      </c>
      <c r="L115" s="9">
        <v>3.9</v>
      </c>
      <c r="M115" s="5">
        <v>1</v>
      </c>
      <c r="N115" s="5">
        <v>3</v>
      </c>
    </row>
    <row r="116" spans="1:14">
      <c r="A116" s="11">
        <f t="shared" si="1"/>
        <v>115</v>
      </c>
      <c r="B116" s="2" t="s">
        <v>226</v>
      </c>
      <c r="C116" s="2" t="s">
        <v>227</v>
      </c>
      <c r="D116" s="3">
        <v>871.80681818181824</v>
      </c>
      <c r="E116" s="4">
        <v>0</v>
      </c>
      <c r="F116" s="5">
        <v>100</v>
      </c>
      <c r="G116" s="4">
        <v>3.87</v>
      </c>
      <c r="H116" s="4">
        <v>3.98</v>
      </c>
      <c r="I116" s="4">
        <v>2.2828282828282829</v>
      </c>
      <c r="J116" s="4">
        <v>6.2020202020202024</v>
      </c>
      <c r="K116" s="5">
        <v>49</v>
      </c>
      <c r="L116" s="9">
        <v>3.88</v>
      </c>
      <c r="M116" s="5">
        <v>1</v>
      </c>
      <c r="N116" s="5">
        <v>4</v>
      </c>
    </row>
    <row r="117" spans="1:14">
      <c r="A117" s="11">
        <f t="shared" si="1"/>
        <v>116</v>
      </c>
      <c r="B117" s="2" t="s">
        <v>398</v>
      </c>
      <c r="C117" s="2" t="s">
        <v>228</v>
      </c>
      <c r="D117" s="3">
        <v>1179.6666666666665</v>
      </c>
      <c r="E117" s="4">
        <v>0.94341741028081261</v>
      </c>
      <c r="F117" s="5">
        <v>68</v>
      </c>
      <c r="G117" s="4">
        <v>3.1428571428571428</v>
      </c>
      <c r="H117" s="4">
        <v>4.0465116279069768</v>
      </c>
      <c r="I117" s="4">
        <v>2.5301204819277108</v>
      </c>
      <c r="J117" s="4">
        <v>5.2588235294117647</v>
      </c>
      <c r="K117" s="5">
        <v>0</v>
      </c>
      <c r="L117" s="9">
        <v>3.9</v>
      </c>
      <c r="M117" s="5">
        <v>4</v>
      </c>
      <c r="N117" s="5">
        <v>10</v>
      </c>
    </row>
    <row r="118" spans="1:14">
      <c r="A118" s="11">
        <f t="shared" si="1"/>
        <v>117</v>
      </c>
      <c r="B118" s="2" t="s">
        <v>229</v>
      </c>
      <c r="C118" s="2" t="s">
        <v>230</v>
      </c>
      <c r="D118" s="3">
        <v>998.66216216216208</v>
      </c>
      <c r="E118" s="4">
        <v>0.28999999999999998</v>
      </c>
      <c r="F118" s="5">
        <v>92</v>
      </c>
      <c r="G118" s="4">
        <v>3.5625</v>
      </c>
      <c r="H118" s="4">
        <v>4.322916666666667</v>
      </c>
      <c r="I118" s="4">
        <v>2.0105263157894737</v>
      </c>
      <c r="J118" s="4">
        <v>4.8617021276595747</v>
      </c>
      <c r="K118" s="5">
        <v>20</v>
      </c>
      <c r="L118" s="9">
        <v>4.01</v>
      </c>
      <c r="M118" s="5">
        <v>3</v>
      </c>
      <c r="N118" s="5">
        <v>10</v>
      </c>
    </row>
    <row r="119" spans="1:14">
      <c r="A119" s="11">
        <f t="shared" si="1"/>
        <v>118</v>
      </c>
      <c r="B119" s="2" t="s">
        <v>231</v>
      </c>
      <c r="C119" s="2" t="s">
        <v>232</v>
      </c>
      <c r="D119" s="3">
        <v>814.62068965517255</v>
      </c>
      <c r="E119" s="4">
        <v>9.5001980644073447E-2</v>
      </c>
      <c r="F119" s="5">
        <v>98</v>
      </c>
      <c r="G119" s="4">
        <v>4.5757575757575761</v>
      </c>
      <c r="H119" s="4">
        <v>4.5204081632653059</v>
      </c>
      <c r="I119" s="4">
        <v>1.346938775510204</v>
      </c>
      <c r="J119" s="4">
        <v>4.3092783505154637</v>
      </c>
      <c r="K119" s="5">
        <v>51</v>
      </c>
      <c r="L119" s="9">
        <v>4.07</v>
      </c>
      <c r="M119" s="5">
        <v>2</v>
      </c>
      <c r="N119" s="5">
        <v>5</v>
      </c>
    </row>
    <row r="120" spans="1:14">
      <c r="A120" s="11">
        <f t="shared" si="1"/>
        <v>119</v>
      </c>
      <c r="B120" s="2" t="s">
        <v>233</v>
      </c>
      <c r="C120" s="2" t="s">
        <v>234</v>
      </c>
      <c r="D120" s="3">
        <v>879.87209302325573</v>
      </c>
      <c r="E120" s="4">
        <v>0.70147145988389736</v>
      </c>
      <c r="F120" s="5">
        <v>81</v>
      </c>
      <c r="G120" s="4">
        <v>4.42</v>
      </c>
      <c r="H120" s="4">
        <v>4.68</v>
      </c>
      <c r="I120" s="4">
        <v>1.91</v>
      </c>
      <c r="J120" s="4">
        <v>2.8585858585858586</v>
      </c>
      <c r="K120" s="5">
        <v>159</v>
      </c>
      <c r="L120" s="9">
        <v>4.46</v>
      </c>
      <c r="M120" s="5">
        <v>2</v>
      </c>
      <c r="N120" s="5">
        <v>4</v>
      </c>
    </row>
    <row r="121" spans="1:14">
      <c r="A121" s="11">
        <f t="shared" si="1"/>
        <v>120</v>
      </c>
      <c r="B121" s="2" t="s">
        <v>235</v>
      </c>
      <c r="C121" s="2" t="s">
        <v>236</v>
      </c>
      <c r="D121" s="3">
        <v>1207.8571428571429</v>
      </c>
      <c r="E121" s="4">
        <v>0.36734435590941317</v>
      </c>
      <c r="F121" s="5">
        <v>76</v>
      </c>
      <c r="G121" s="4">
        <v>4.1368421052631579</v>
      </c>
      <c r="H121" s="4">
        <v>3.5882352941176472</v>
      </c>
      <c r="I121" s="4">
        <v>2.1904761904761907</v>
      </c>
      <c r="J121" s="4">
        <v>6.5903614457831328</v>
      </c>
      <c r="K121" s="5">
        <v>38</v>
      </c>
      <c r="L121" s="9">
        <v>2.96</v>
      </c>
      <c r="M121" s="5">
        <v>2</v>
      </c>
      <c r="N121" s="5">
        <v>5</v>
      </c>
    </row>
    <row r="122" spans="1:14">
      <c r="A122" s="11">
        <f t="shared" si="1"/>
        <v>121</v>
      </c>
      <c r="B122" s="2" t="s">
        <v>237</v>
      </c>
      <c r="C122" s="2" t="s">
        <v>238</v>
      </c>
      <c r="D122" s="3">
        <v>1346.8775510204082</v>
      </c>
      <c r="E122" s="4">
        <v>0.18712863416245909</v>
      </c>
      <c r="F122" s="5">
        <v>86</v>
      </c>
      <c r="G122" s="4">
        <v>3.6</v>
      </c>
      <c r="H122" s="4">
        <v>3.1444444444444444</v>
      </c>
      <c r="I122" s="4">
        <v>2.8651685393258428</v>
      </c>
      <c r="J122" s="4">
        <v>7.1149425287356323</v>
      </c>
      <c r="K122" s="5">
        <v>2</v>
      </c>
      <c r="L122" s="9">
        <v>3.42</v>
      </c>
      <c r="M122" s="5">
        <v>3</v>
      </c>
      <c r="N122" s="5">
        <v>9</v>
      </c>
    </row>
    <row r="123" spans="1:14">
      <c r="A123" s="11">
        <f t="shared" si="1"/>
        <v>122</v>
      </c>
      <c r="B123" s="2" t="s">
        <v>239</v>
      </c>
      <c r="C123" s="2" t="s">
        <v>240</v>
      </c>
      <c r="D123" s="3">
        <v>974.26086956521783</v>
      </c>
      <c r="E123" s="4">
        <v>5.6537941491425873E-2</v>
      </c>
      <c r="F123" s="5">
        <v>96</v>
      </c>
      <c r="G123" s="4">
        <v>3.9270833333333335</v>
      </c>
      <c r="H123" s="4">
        <v>4.447916666666667</v>
      </c>
      <c r="I123" s="4">
        <v>2.1458333333333335</v>
      </c>
      <c r="J123" s="4">
        <v>4.3052631578947365</v>
      </c>
      <c r="K123" s="5">
        <v>167</v>
      </c>
      <c r="L123" s="9">
        <v>4.5199999999999996</v>
      </c>
      <c r="M123" s="5">
        <v>2</v>
      </c>
      <c r="N123" s="5">
        <v>5</v>
      </c>
    </row>
    <row r="124" spans="1:14">
      <c r="A124" s="11">
        <f t="shared" si="1"/>
        <v>123</v>
      </c>
      <c r="B124" s="2" t="s">
        <v>241</v>
      </c>
      <c r="C124" s="2" t="s">
        <v>242</v>
      </c>
      <c r="D124" s="3">
        <v>879.64634146341496</v>
      </c>
      <c r="E124" s="4">
        <v>4.2625047159969259E-2</v>
      </c>
      <c r="F124" s="5">
        <v>97</v>
      </c>
      <c r="G124" s="4">
        <v>4.2164948453608249</v>
      </c>
      <c r="H124" s="4">
        <v>3.195876288659794</v>
      </c>
      <c r="I124" s="4">
        <v>2.8144329896907219</v>
      </c>
      <c r="J124" s="4">
        <v>6.541666666666667</v>
      </c>
      <c r="K124" s="5">
        <v>17</v>
      </c>
      <c r="L124" s="9">
        <v>3.43</v>
      </c>
      <c r="M124" s="5">
        <v>1</v>
      </c>
      <c r="N124" s="5">
        <v>4</v>
      </c>
    </row>
    <row r="125" spans="1:14">
      <c r="A125" s="11">
        <f t="shared" si="1"/>
        <v>124</v>
      </c>
      <c r="B125" s="2" t="s">
        <v>243</v>
      </c>
      <c r="C125" s="2" t="s">
        <v>244</v>
      </c>
      <c r="D125" s="3">
        <v>1014.6794871794871</v>
      </c>
      <c r="E125" s="4">
        <v>9.7368562160024708E-2</v>
      </c>
      <c r="F125" s="5">
        <v>93</v>
      </c>
      <c r="G125" s="4">
        <v>4.0319148936170217</v>
      </c>
      <c r="H125" s="4">
        <v>4.6702127659574471</v>
      </c>
      <c r="I125" s="4">
        <v>1.7578947368421052</v>
      </c>
      <c r="J125" s="4">
        <v>3.5957446808510638</v>
      </c>
      <c r="K125" s="5">
        <v>45</v>
      </c>
      <c r="L125" s="9">
        <v>4.58</v>
      </c>
      <c r="M125" s="5">
        <v>3</v>
      </c>
      <c r="N125" s="5">
        <v>8</v>
      </c>
    </row>
    <row r="126" spans="1:14">
      <c r="A126" s="11">
        <f t="shared" si="1"/>
        <v>125</v>
      </c>
      <c r="B126" s="2" t="s">
        <v>245</v>
      </c>
      <c r="C126" s="2" t="s">
        <v>246</v>
      </c>
      <c r="D126" s="3">
        <v>1006.4810126582278</v>
      </c>
      <c r="E126" s="4">
        <v>0.38033640544375913</v>
      </c>
      <c r="F126" s="5">
        <v>90</v>
      </c>
      <c r="G126" s="4">
        <v>4.1122448979591839</v>
      </c>
      <c r="H126" s="4">
        <v>3.6224489795918369</v>
      </c>
      <c r="I126" s="4">
        <v>1.8571428571428572</v>
      </c>
      <c r="J126" s="4">
        <v>6.5876288659793811</v>
      </c>
      <c r="K126" s="5">
        <v>0</v>
      </c>
      <c r="L126" s="9">
        <v>3.33</v>
      </c>
      <c r="M126" s="5">
        <v>3</v>
      </c>
      <c r="N126" s="5">
        <v>6</v>
      </c>
    </row>
    <row r="127" spans="1:14">
      <c r="A127" s="11">
        <f t="shared" si="1"/>
        <v>126</v>
      </c>
      <c r="B127" s="2" t="s">
        <v>247</v>
      </c>
      <c r="C127" s="2" t="s">
        <v>248</v>
      </c>
      <c r="D127" s="3">
        <v>711.70329670329681</v>
      </c>
      <c r="E127" s="6">
        <v>0</v>
      </c>
      <c r="F127" s="5">
        <v>100</v>
      </c>
      <c r="G127" s="4">
        <v>4.33</v>
      </c>
      <c r="H127" s="4">
        <v>4.83</v>
      </c>
      <c r="I127" s="4">
        <v>1.69</v>
      </c>
      <c r="J127" s="4">
        <v>3.12</v>
      </c>
      <c r="K127" s="5">
        <v>69</v>
      </c>
      <c r="L127" s="9">
        <v>4.6399999999999997</v>
      </c>
      <c r="M127" s="5">
        <v>2</v>
      </c>
      <c r="N127" s="5">
        <v>6</v>
      </c>
    </row>
    <row r="128" spans="1:14">
      <c r="A128" s="11">
        <f t="shared" si="1"/>
        <v>127</v>
      </c>
      <c r="B128" s="2" t="s">
        <v>249</v>
      </c>
      <c r="C128" s="2" t="s">
        <v>250</v>
      </c>
      <c r="D128" s="3">
        <v>1053.1617647058824</v>
      </c>
      <c r="E128" s="4">
        <v>9.7368562160024708E-2</v>
      </c>
      <c r="F128" s="5">
        <v>93</v>
      </c>
      <c r="G128" s="4">
        <v>3.6808510638297873</v>
      </c>
      <c r="H128" s="4">
        <v>4</v>
      </c>
      <c r="I128" s="4">
        <v>1.9680851063829787</v>
      </c>
      <c r="J128" s="4">
        <v>4.5052631578947366</v>
      </c>
      <c r="K128" s="5">
        <v>23</v>
      </c>
      <c r="L128" s="9">
        <v>4.25</v>
      </c>
      <c r="M128" s="5">
        <v>2</v>
      </c>
      <c r="N128" s="5">
        <v>4</v>
      </c>
    </row>
    <row r="129" spans="1:14">
      <c r="A129" s="11">
        <f t="shared" si="1"/>
        <v>128</v>
      </c>
      <c r="B129" s="2" t="s">
        <v>251</v>
      </c>
      <c r="C129" s="2" t="s">
        <v>252</v>
      </c>
      <c r="D129" s="3">
        <v>886.46153846153834</v>
      </c>
      <c r="E129" s="4">
        <v>0</v>
      </c>
      <c r="F129" s="5">
        <v>100</v>
      </c>
      <c r="G129" s="4">
        <v>4.28</v>
      </c>
      <c r="H129" s="4">
        <v>3.34</v>
      </c>
      <c r="I129" s="4">
        <v>2.92</v>
      </c>
      <c r="J129" s="4">
        <v>6.333333333333333</v>
      </c>
      <c r="K129" s="5">
        <v>17</v>
      </c>
      <c r="L129" s="9">
        <v>3.66</v>
      </c>
      <c r="M129" s="5">
        <v>2</v>
      </c>
      <c r="N129" s="5">
        <v>5</v>
      </c>
    </row>
    <row r="130" spans="1:14">
      <c r="A130" s="11">
        <f t="shared" si="1"/>
        <v>129</v>
      </c>
      <c r="B130" s="2" t="s">
        <v>399</v>
      </c>
      <c r="C130" s="2" t="s">
        <v>253</v>
      </c>
      <c r="D130" s="3">
        <v>1247.2187499999995</v>
      </c>
      <c r="E130" s="4">
        <v>0.98462321644435058</v>
      </c>
      <c r="F130" s="8">
        <v>46</v>
      </c>
      <c r="G130" s="4">
        <v>3.4576271186440679</v>
      </c>
      <c r="H130" s="4">
        <v>3.459016393442623</v>
      </c>
      <c r="I130" s="4">
        <v>2.3666666666666667</v>
      </c>
      <c r="J130" s="4">
        <v>6.709677419354839</v>
      </c>
      <c r="K130" s="5">
        <v>2</v>
      </c>
      <c r="L130" s="9">
        <v>3.73</v>
      </c>
      <c r="M130" s="5">
        <v>5</v>
      </c>
      <c r="N130" s="5">
        <v>11</v>
      </c>
    </row>
    <row r="131" spans="1:14">
      <c r="A131" s="11">
        <f t="shared" si="1"/>
        <v>130</v>
      </c>
      <c r="B131" s="2" t="s">
        <v>254</v>
      </c>
      <c r="C131" s="2" t="s">
        <v>255</v>
      </c>
      <c r="D131" s="3">
        <v>840.54320987654319</v>
      </c>
      <c r="E131" s="4">
        <v>0</v>
      </c>
      <c r="F131" s="5">
        <v>100</v>
      </c>
      <c r="G131" s="4">
        <v>4.1313131313131315</v>
      </c>
      <c r="H131" s="4">
        <v>4.0404040404040407</v>
      </c>
      <c r="I131" s="4">
        <v>1.6464646464646464</v>
      </c>
      <c r="J131" s="4">
        <v>4.4591836734693882</v>
      </c>
      <c r="K131" s="5">
        <v>34</v>
      </c>
      <c r="L131" s="9">
        <v>4.45</v>
      </c>
      <c r="M131" s="5">
        <v>3</v>
      </c>
      <c r="N131" s="5">
        <v>6</v>
      </c>
    </row>
    <row r="132" spans="1:14">
      <c r="A132" s="11">
        <f t="shared" ref="A132:A195" si="2">A131+1</f>
        <v>131</v>
      </c>
      <c r="B132" s="2" t="s">
        <v>256</v>
      </c>
      <c r="C132" s="2" t="s">
        <v>257</v>
      </c>
      <c r="D132" s="3">
        <v>925.06097560975559</v>
      </c>
      <c r="E132" s="4">
        <v>0.88108196218208934</v>
      </c>
      <c r="F132" s="5">
        <v>81</v>
      </c>
      <c r="G132" s="4">
        <v>4.2727272727272725</v>
      </c>
      <c r="H132" s="4">
        <v>4.6565656565656566</v>
      </c>
      <c r="I132" s="4">
        <v>2.1111111111111112</v>
      </c>
      <c r="J132" s="4">
        <v>5.1020408163265305</v>
      </c>
      <c r="K132" s="5">
        <v>168</v>
      </c>
      <c r="L132" s="9">
        <v>4.66</v>
      </c>
      <c r="M132" s="5">
        <v>2</v>
      </c>
      <c r="N132" s="5">
        <v>6</v>
      </c>
    </row>
    <row r="133" spans="1:14">
      <c r="A133" s="11">
        <f t="shared" si="2"/>
        <v>132</v>
      </c>
      <c r="B133" s="2" t="s">
        <v>258</v>
      </c>
      <c r="C133" s="2" t="s">
        <v>259</v>
      </c>
      <c r="D133" s="3">
        <v>956.18571428571465</v>
      </c>
      <c r="E133" s="4">
        <v>4.2625047159969259E-2</v>
      </c>
      <c r="F133" s="5">
        <v>97</v>
      </c>
      <c r="G133" s="4">
        <v>4.2653061224489797</v>
      </c>
      <c r="H133" s="4">
        <v>3.1020408163265305</v>
      </c>
      <c r="I133" s="4">
        <v>2.6122448979591835</v>
      </c>
      <c r="J133" s="4">
        <v>6.7857142857142856</v>
      </c>
      <c r="K133" s="5">
        <v>10</v>
      </c>
      <c r="L133" s="9">
        <v>3.67</v>
      </c>
      <c r="M133" s="5">
        <v>3</v>
      </c>
      <c r="N133" s="5">
        <v>8</v>
      </c>
    </row>
    <row r="134" spans="1:14">
      <c r="A134" s="11">
        <f t="shared" si="2"/>
        <v>133</v>
      </c>
      <c r="B134" s="2" t="s">
        <v>260</v>
      </c>
      <c r="C134" s="2" t="s">
        <v>261</v>
      </c>
      <c r="D134" s="3">
        <v>1113.3580246913577</v>
      </c>
      <c r="E134" s="4">
        <v>0.27063972280656445</v>
      </c>
      <c r="F134" s="5">
        <v>93</v>
      </c>
      <c r="G134" s="4">
        <v>4.29</v>
      </c>
      <c r="H134" s="4">
        <v>4.45</v>
      </c>
      <c r="I134" s="4">
        <v>2.04</v>
      </c>
      <c r="J134" s="4">
        <v>6.5252525252525251</v>
      </c>
      <c r="K134" s="5">
        <v>0</v>
      </c>
      <c r="L134" s="9">
        <v>4.1900000000000004</v>
      </c>
      <c r="M134" s="5">
        <v>4</v>
      </c>
      <c r="N134" s="5">
        <v>11</v>
      </c>
    </row>
    <row r="135" spans="1:14">
      <c r="A135" s="11">
        <f t="shared" si="2"/>
        <v>134</v>
      </c>
      <c r="B135" s="2" t="s">
        <v>262</v>
      </c>
      <c r="C135" s="2" t="s">
        <v>263</v>
      </c>
      <c r="D135" s="3">
        <v>1105.7761194029852</v>
      </c>
      <c r="E135" s="4">
        <v>0.17479404371561683</v>
      </c>
      <c r="F135" s="5">
        <v>87</v>
      </c>
      <c r="G135" s="4">
        <v>4.376344086021505</v>
      </c>
      <c r="H135" s="4">
        <v>3.46875</v>
      </c>
      <c r="I135" s="4">
        <v>3.0652173913043477</v>
      </c>
      <c r="J135" s="4">
        <v>8.1684210526315795</v>
      </c>
      <c r="K135" s="5">
        <v>53</v>
      </c>
      <c r="L135" s="9">
        <v>3.96</v>
      </c>
      <c r="M135" s="5">
        <v>3</v>
      </c>
      <c r="N135" s="5">
        <v>6</v>
      </c>
    </row>
    <row r="136" spans="1:14">
      <c r="A136" s="11">
        <f t="shared" si="2"/>
        <v>135</v>
      </c>
      <c r="B136" s="2" t="s">
        <v>264</v>
      </c>
      <c r="C136" s="2" t="s">
        <v>265</v>
      </c>
      <c r="D136" s="3">
        <v>757.5783132530122</v>
      </c>
      <c r="E136" s="4">
        <v>0.24229218908241487</v>
      </c>
      <c r="F136" s="5">
        <v>96</v>
      </c>
      <c r="G136" s="4">
        <v>4.6900000000000004</v>
      </c>
      <c r="H136" s="4">
        <v>4.7699999999999996</v>
      </c>
      <c r="I136" s="4">
        <v>1.505050505050505</v>
      </c>
      <c r="J136" s="4">
        <v>3.47</v>
      </c>
      <c r="K136" s="5">
        <v>32</v>
      </c>
      <c r="L136" s="9">
        <v>4.72</v>
      </c>
      <c r="M136" s="5">
        <v>2</v>
      </c>
      <c r="N136" s="5">
        <v>5</v>
      </c>
    </row>
    <row r="137" spans="1:14">
      <c r="A137" s="11">
        <f t="shared" si="2"/>
        <v>136</v>
      </c>
      <c r="B137" s="2" t="s">
        <v>266</v>
      </c>
      <c r="C137" s="2" t="s">
        <v>267</v>
      </c>
      <c r="D137" s="3">
        <v>978.48648648648657</v>
      </c>
      <c r="E137" s="4">
        <v>0.11067069502029481</v>
      </c>
      <c r="F137" s="5">
        <v>92</v>
      </c>
      <c r="G137" s="4">
        <v>4.5</v>
      </c>
      <c r="H137" s="4">
        <v>3.9780219780219781</v>
      </c>
      <c r="I137" s="4">
        <v>2.5274725274725274</v>
      </c>
      <c r="J137" s="4">
        <v>6.4725274725274726</v>
      </c>
      <c r="K137" s="5">
        <v>24</v>
      </c>
      <c r="L137" s="9">
        <v>3.99</v>
      </c>
      <c r="M137" s="5">
        <v>3</v>
      </c>
      <c r="N137" s="5">
        <v>7</v>
      </c>
    </row>
    <row r="138" spans="1:14">
      <c r="A138" s="11">
        <f t="shared" si="2"/>
        <v>137</v>
      </c>
      <c r="B138" s="2" t="s">
        <v>268</v>
      </c>
      <c r="C138" s="2" t="s">
        <v>269</v>
      </c>
      <c r="D138" s="3">
        <v>906.10666666666714</v>
      </c>
      <c r="E138" s="4">
        <v>0.16144054254182072</v>
      </c>
      <c r="F138" s="5">
        <v>91</v>
      </c>
      <c r="G138" s="4">
        <v>4.2727272727272725</v>
      </c>
      <c r="H138" s="4">
        <v>3.1326530612244898</v>
      </c>
      <c r="I138" s="4">
        <v>2.0927835051546393</v>
      </c>
      <c r="J138" s="4">
        <v>8.3535353535353529</v>
      </c>
      <c r="K138" s="5">
        <v>0</v>
      </c>
      <c r="L138" s="9">
        <v>3.42</v>
      </c>
      <c r="M138" s="5">
        <v>1</v>
      </c>
      <c r="N138" s="5">
        <v>3</v>
      </c>
    </row>
    <row r="139" spans="1:14">
      <c r="A139" s="11">
        <f t="shared" si="2"/>
        <v>138</v>
      </c>
      <c r="B139" s="2" t="s">
        <v>270</v>
      </c>
      <c r="C139" s="2" t="s">
        <v>271</v>
      </c>
      <c r="D139" s="3">
        <v>1102.1690140845078</v>
      </c>
      <c r="E139" s="4">
        <v>0.18317767616708241</v>
      </c>
      <c r="F139" s="5">
        <v>95</v>
      </c>
      <c r="G139" s="4">
        <v>3.9042553191489362</v>
      </c>
      <c r="H139" s="4">
        <v>4.5578947368421057</v>
      </c>
      <c r="I139" s="4">
        <v>1.9157894736842105</v>
      </c>
      <c r="J139" s="4">
        <v>4.5979381443298966</v>
      </c>
      <c r="K139" s="5">
        <v>6</v>
      </c>
      <c r="L139" s="9">
        <v>4.12</v>
      </c>
      <c r="M139" s="5">
        <v>1</v>
      </c>
      <c r="N139" s="5">
        <v>4</v>
      </c>
    </row>
    <row r="140" spans="1:14">
      <c r="A140" s="11">
        <f t="shared" si="2"/>
        <v>139</v>
      </c>
      <c r="B140" s="2" t="s">
        <v>272</v>
      </c>
      <c r="C140" s="2" t="s">
        <v>273</v>
      </c>
      <c r="D140" s="3">
        <v>1175.3846153846155</v>
      </c>
      <c r="E140" s="4">
        <v>0.77</v>
      </c>
      <c r="F140" s="5">
        <v>67</v>
      </c>
      <c r="G140" s="4">
        <v>3.9318181818181817</v>
      </c>
      <c r="H140" s="4">
        <v>3.6436781609195403</v>
      </c>
      <c r="I140" s="4">
        <v>2.3720930232558142</v>
      </c>
      <c r="J140" s="4">
        <v>6.8275862068965516</v>
      </c>
      <c r="K140" s="5">
        <v>0</v>
      </c>
      <c r="L140" s="9">
        <v>3.49</v>
      </c>
      <c r="M140" s="5">
        <v>3</v>
      </c>
      <c r="N140" s="5">
        <v>10</v>
      </c>
    </row>
    <row r="141" spans="1:14">
      <c r="A141" s="11">
        <f t="shared" si="2"/>
        <v>140</v>
      </c>
      <c r="B141" s="2" t="s">
        <v>274</v>
      </c>
      <c r="C141" s="2" t="s">
        <v>275</v>
      </c>
      <c r="D141" s="3">
        <v>1264.7872340425531</v>
      </c>
      <c r="E141" s="4">
        <v>1.7712629539650091</v>
      </c>
      <c r="F141" s="8">
        <v>29</v>
      </c>
      <c r="G141" s="4">
        <v>3.5294117647058822</v>
      </c>
      <c r="H141" s="4">
        <v>4.0952380952380949</v>
      </c>
      <c r="I141" s="4">
        <v>2.2025316455696204</v>
      </c>
      <c r="J141" s="4">
        <v>6.7831325301204819</v>
      </c>
      <c r="K141" s="5">
        <v>6</v>
      </c>
      <c r="L141" s="9">
        <v>4.3</v>
      </c>
      <c r="M141" s="5">
        <v>3</v>
      </c>
      <c r="N141" s="5">
        <v>7</v>
      </c>
    </row>
    <row r="142" spans="1:14">
      <c r="A142" s="11">
        <f t="shared" si="2"/>
        <v>141</v>
      </c>
      <c r="B142" s="2" t="s">
        <v>276</v>
      </c>
      <c r="C142" s="2" t="s">
        <v>277</v>
      </c>
      <c r="D142" s="3">
        <v>1009.8431372549024</v>
      </c>
      <c r="E142" s="4">
        <v>0.27959409731173152</v>
      </c>
      <c r="F142" s="5">
        <v>78</v>
      </c>
      <c r="G142" s="4">
        <v>3.9487179487179489</v>
      </c>
      <c r="H142" s="4">
        <v>4.4615384615384617</v>
      </c>
      <c r="I142" s="4">
        <v>1.7435897435897436</v>
      </c>
      <c r="J142" s="4">
        <v>4.4874999999999998</v>
      </c>
      <c r="K142" s="5">
        <v>179</v>
      </c>
      <c r="L142" s="9">
        <v>4.43</v>
      </c>
      <c r="M142" s="5">
        <v>4</v>
      </c>
      <c r="N142" s="5">
        <v>9</v>
      </c>
    </row>
    <row r="143" spans="1:14">
      <c r="A143" s="11">
        <f t="shared" si="2"/>
        <v>142</v>
      </c>
      <c r="B143" s="2" t="s">
        <v>278</v>
      </c>
      <c r="C143" s="2" t="s">
        <v>279</v>
      </c>
      <c r="D143" s="3">
        <v>828.93181818181813</v>
      </c>
      <c r="E143" s="4">
        <v>0</v>
      </c>
      <c r="F143" s="5">
        <v>100</v>
      </c>
      <c r="G143" s="4">
        <v>4.38</v>
      </c>
      <c r="H143" s="4">
        <v>3.8</v>
      </c>
      <c r="I143" s="4">
        <v>2.2999999999999998</v>
      </c>
      <c r="J143" s="4">
        <v>4.3600000000000003</v>
      </c>
      <c r="K143" s="5">
        <v>42</v>
      </c>
      <c r="L143" s="9">
        <v>4.03</v>
      </c>
      <c r="M143" s="5">
        <v>2</v>
      </c>
      <c r="N143" s="5">
        <v>6</v>
      </c>
    </row>
    <row r="144" spans="1:14">
      <c r="A144" s="11">
        <f t="shared" si="2"/>
        <v>143</v>
      </c>
      <c r="B144" s="2" t="s">
        <v>280</v>
      </c>
      <c r="C144" s="2" t="s">
        <v>281</v>
      </c>
      <c r="D144" s="3">
        <v>790.62222222222238</v>
      </c>
      <c r="E144" s="4">
        <v>0</v>
      </c>
      <c r="F144" s="5">
        <v>100</v>
      </c>
      <c r="G144" s="4">
        <v>4.38</v>
      </c>
      <c r="H144" s="4">
        <v>4.7070707070707067</v>
      </c>
      <c r="I144" s="4">
        <v>1.9898989898989898</v>
      </c>
      <c r="J144" s="4">
        <v>3.8181818181818183</v>
      </c>
      <c r="K144" s="5">
        <v>92</v>
      </c>
      <c r="L144" s="9">
        <v>4.4800000000000004</v>
      </c>
      <c r="M144" s="5">
        <v>2</v>
      </c>
      <c r="N144" s="5">
        <v>6</v>
      </c>
    </row>
    <row r="145" spans="1:14">
      <c r="A145" s="11">
        <f t="shared" si="2"/>
        <v>144</v>
      </c>
      <c r="B145" s="2" t="s">
        <v>282</v>
      </c>
      <c r="C145" s="2" t="s">
        <v>283</v>
      </c>
      <c r="D145" s="3">
        <v>1095.0178571428571</v>
      </c>
      <c r="E145" s="4">
        <v>0.29034362979146394</v>
      </c>
      <c r="F145" s="5">
        <v>78</v>
      </c>
      <c r="G145" s="4">
        <v>4.0843373493975905</v>
      </c>
      <c r="H145" s="4">
        <v>2.6626506024096384</v>
      </c>
      <c r="I145" s="4">
        <v>3.0357142857142856</v>
      </c>
      <c r="J145" s="4">
        <v>7.3170731707317076</v>
      </c>
      <c r="K145" s="5">
        <v>9</v>
      </c>
      <c r="L145" s="9">
        <v>3.06</v>
      </c>
      <c r="M145" s="5">
        <v>3</v>
      </c>
      <c r="N145" s="5">
        <v>8</v>
      </c>
    </row>
    <row r="146" spans="1:14">
      <c r="A146" s="11">
        <f t="shared" si="2"/>
        <v>145</v>
      </c>
      <c r="B146" s="2" t="s">
        <v>284</v>
      </c>
      <c r="C146" s="2" t="s">
        <v>285</v>
      </c>
      <c r="D146" s="3">
        <v>1028.7792207792204</v>
      </c>
      <c r="E146" s="4">
        <v>0.58505613465356265</v>
      </c>
      <c r="F146" s="5">
        <v>82</v>
      </c>
      <c r="G146" s="4">
        <v>3.9574468085106385</v>
      </c>
      <c r="H146" s="4">
        <v>4.4468085106382977</v>
      </c>
      <c r="I146" s="4">
        <v>1.881720430107527</v>
      </c>
      <c r="J146" s="4">
        <v>5.096774193548387</v>
      </c>
      <c r="K146" s="5">
        <v>26</v>
      </c>
      <c r="L146" s="9">
        <v>4.28</v>
      </c>
      <c r="M146" s="5">
        <v>3</v>
      </c>
      <c r="N146" s="5">
        <v>8</v>
      </c>
    </row>
    <row r="147" spans="1:14">
      <c r="A147" s="11">
        <f t="shared" si="2"/>
        <v>146</v>
      </c>
      <c r="B147" s="2" t="s">
        <v>286</v>
      </c>
      <c r="C147" s="2" t="s">
        <v>287</v>
      </c>
      <c r="D147" s="3">
        <v>805.29885057471256</v>
      </c>
      <c r="E147" s="4">
        <v>0</v>
      </c>
      <c r="F147" s="5">
        <v>100</v>
      </c>
      <c r="G147" s="4">
        <v>4.5199999999999996</v>
      </c>
      <c r="H147" s="4">
        <v>4.04</v>
      </c>
      <c r="I147" s="4">
        <v>2.56</v>
      </c>
      <c r="J147" s="4">
        <v>4</v>
      </c>
      <c r="K147" s="5">
        <v>28</v>
      </c>
      <c r="L147" s="9">
        <v>4.18</v>
      </c>
      <c r="M147" s="5">
        <v>2</v>
      </c>
      <c r="N147" s="5">
        <v>5</v>
      </c>
    </row>
    <row r="148" spans="1:14">
      <c r="A148" s="11">
        <f t="shared" si="2"/>
        <v>147</v>
      </c>
      <c r="B148" s="2" t="s">
        <v>288</v>
      </c>
      <c r="C148" s="2" t="s">
        <v>289</v>
      </c>
      <c r="D148" s="3">
        <v>807.20930232558146</v>
      </c>
      <c r="E148" s="4">
        <v>0</v>
      </c>
      <c r="F148" s="5">
        <v>100</v>
      </c>
      <c r="G148" s="4">
        <v>4.4949494949494948</v>
      </c>
      <c r="H148" s="4">
        <v>4.4343434343434343</v>
      </c>
      <c r="I148" s="4">
        <v>1.5656565656565657</v>
      </c>
      <c r="J148" s="4">
        <v>4.8877551020408161</v>
      </c>
      <c r="K148" s="5">
        <v>3</v>
      </c>
      <c r="L148" s="9">
        <v>4.07</v>
      </c>
      <c r="M148" s="5">
        <v>2</v>
      </c>
      <c r="N148" s="5">
        <v>6</v>
      </c>
    </row>
    <row r="149" spans="1:14">
      <c r="A149" s="11">
        <f t="shared" si="2"/>
        <v>148</v>
      </c>
      <c r="B149" s="2" t="s">
        <v>290</v>
      </c>
      <c r="C149" s="2" t="s">
        <v>291</v>
      </c>
      <c r="D149" s="3">
        <v>1035.7073170731708</v>
      </c>
      <c r="E149" s="4">
        <v>0.68007704572827976</v>
      </c>
      <c r="F149" s="5">
        <v>82</v>
      </c>
      <c r="G149" s="4">
        <v>4.0808080808080804</v>
      </c>
      <c r="H149" s="4">
        <v>3.5353535353535355</v>
      </c>
      <c r="I149" s="4">
        <v>2.606060606060606</v>
      </c>
      <c r="J149" s="4">
        <v>5.67</v>
      </c>
      <c r="K149" s="5">
        <v>135</v>
      </c>
      <c r="L149" s="9">
        <v>3.9</v>
      </c>
      <c r="M149" s="5">
        <v>2</v>
      </c>
      <c r="N149" s="5">
        <v>5</v>
      </c>
    </row>
    <row r="150" spans="1:14">
      <c r="A150" s="11">
        <f t="shared" si="2"/>
        <v>149</v>
      </c>
      <c r="B150" s="2" t="s">
        <v>292</v>
      </c>
      <c r="C150" s="2" t="s">
        <v>293</v>
      </c>
      <c r="D150" s="3">
        <v>812.62637362637338</v>
      </c>
      <c r="E150" s="4">
        <v>0.85125200125437606</v>
      </c>
      <c r="F150" s="5">
        <v>72</v>
      </c>
      <c r="G150" s="4">
        <v>4.2857142857142856</v>
      </c>
      <c r="H150" s="4">
        <v>4.5510204081632653</v>
      </c>
      <c r="I150" s="4">
        <v>1.9387755102040816</v>
      </c>
      <c r="J150" s="4">
        <v>4.4000000000000004</v>
      </c>
      <c r="K150" s="5">
        <v>1</v>
      </c>
      <c r="L150" s="9">
        <v>4.24</v>
      </c>
      <c r="M150" s="5">
        <v>3</v>
      </c>
      <c r="N150" s="5">
        <v>8</v>
      </c>
    </row>
    <row r="151" spans="1:14">
      <c r="A151" s="11">
        <f t="shared" si="2"/>
        <v>150</v>
      </c>
      <c r="B151" s="2" t="s">
        <v>294</v>
      </c>
      <c r="C151" s="2" t="s">
        <v>295</v>
      </c>
      <c r="D151" s="3">
        <v>827.89411764705835</v>
      </c>
      <c r="E151" s="4">
        <v>0</v>
      </c>
      <c r="F151" s="5">
        <v>100</v>
      </c>
      <c r="G151" s="4">
        <v>4.2525252525252526</v>
      </c>
      <c r="H151" s="4">
        <v>3.6666666666666665</v>
      </c>
      <c r="I151" s="4">
        <v>2.0808080808080809</v>
      </c>
      <c r="J151" s="4">
        <v>5.9494949494949498</v>
      </c>
      <c r="K151" s="5">
        <v>15</v>
      </c>
      <c r="L151" s="9">
        <v>3.58</v>
      </c>
      <c r="M151" s="5">
        <v>2</v>
      </c>
      <c r="N151" s="5">
        <v>4</v>
      </c>
    </row>
    <row r="152" spans="1:14">
      <c r="A152" s="11">
        <f t="shared" si="2"/>
        <v>151</v>
      </c>
      <c r="B152" s="2" t="s">
        <v>296</v>
      </c>
      <c r="C152" s="2" t="s">
        <v>297</v>
      </c>
      <c r="D152" s="3">
        <v>726.42696629213481</v>
      </c>
      <c r="E152" s="6">
        <v>0</v>
      </c>
      <c r="F152" s="5">
        <v>100</v>
      </c>
      <c r="G152" s="4">
        <v>4.5599999999999996</v>
      </c>
      <c r="H152" s="4">
        <v>4.4545454545454541</v>
      </c>
      <c r="I152" s="4">
        <v>1.9</v>
      </c>
      <c r="J152" s="4">
        <v>4.43</v>
      </c>
      <c r="K152" s="5">
        <v>25</v>
      </c>
      <c r="L152" s="9">
        <v>4.28</v>
      </c>
      <c r="M152" s="5">
        <v>2</v>
      </c>
      <c r="N152" s="5">
        <v>5</v>
      </c>
    </row>
    <row r="153" spans="1:14">
      <c r="A153" s="11">
        <f t="shared" si="2"/>
        <v>152</v>
      </c>
      <c r="B153" s="2" t="s">
        <v>298</v>
      </c>
      <c r="C153" s="2" t="s">
        <v>299</v>
      </c>
      <c r="D153" s="3">
        <v>958.73684210526335</v>
      </c>
      <c r="E153" s="4">
        <v>7.0300552371587929E-2</v>
      </c>
      <c r="F153" s="5">
        <v>95</v>
      </c>
      <c r="G153" s="4">
        <v>4.3571428571428568</v>
      </c>
      <c r="H153" s="4">
        <v>3.9183673469387754</v>
      </c>
      <c r="I153" s="4">
        <v>2.1632653061224492</v>
      </c>
      <c r="J153" s="4">
        <v>5.9587628865979383</v>
      </c>
      <c r="K153" s="5">
        <v>84</v>
      </c>
      <c r="L153" s="9">
        <v>3.64</v>
      </c>
      <c r="M153" s="5">
        <v>1</v>
      </c>
      <c r="N153" s="5">
        <v>3</v>
      </c>
    </row>
    <row r="154" spans="1:14">
      <c r="A154" s="11">
        <f t="shared" si="2"/>
        <v>153</v>
      </c>
      <c r="B154" s="2" t="s">
        <v>300</v>
      </c>
      <c r="C154" s="2" t="s">
        <v>301</v>
      </c>
      <c r="D154" s="3">
        <v>1151.2112676056338</v>
      </c>
      <c r="E154" s="4">
        <v>0.56622100301012335</v>
      </c>
      <c r="F154" s="5">
        <v>86</v>
      </c>
      <c r="G154" s="4">
        <v>4.03</v>
      </c>
      <c r="H154" s="4">
        <v>3.7857142857142856</v>
      </c>
      <c r="I154" s="4">
        <v>2.5050505050505052</v>
      </c>
      <c r="J154" s="4">
        <v>4.2551020408163263</v>
      </c>
      <c r="K154" s="5">
        <v>139</v>
      </c>
      <c r="L154" s="9">
        <v>4.34</v>
      </c>
      <c r="M154" s="5">
        <v>2</v>
      </c>
      <c r="N154" s="5">
        <v>7</v>
      </c>
    </row>
    <row r="155" spans="1:14">
      <c r="A155" s="11">
        <f t="shared" si="2"/>
        <v>154</v>
      </c>
      <c r="B155" s="2" t="s">
        <v>302</v>
      </c>
      <c r="C155" s="2" t="s">
        <v>303</v>
      </c>
      <c r="D155" s="3">
        <v>1086.2686567164178</v>
      </c>
      <c r="E155" s="4">
        <v>0.7458649937082783</v>
      </c>
      <c r="F155" s="5">
        <v>75</v>
      </c>
      <c r="G155" s="4">
        <v>4.3132530120481931</v>
      </c>
      <c r="H155" s="4">
        <v>4.6506024096385543</v>
      </c>
      <c r="I155" s="4">
        <v>1.8658536585365855</v>
      </c>
      <c r="J155" s="4">
        <v>3.8292682926829267</v>
      </c>
      <c r="K155" s="5">
        <v>104</v>
      </c>
      <c r="L155" s="9">
        <v>4.5199999999999996</v>
      </c>
      <c r="M155" s="5">
        <v>3</v>
      </c>
      <c r="N155" s="5">
        <v>7</v>
      </c>
    </row>
    <row r="156" spans="1:14">
      <c r="A156" s="11">
        <f t="shared" si="2"/>
        <v>155</v>
      </c>
      <c r="B156" s="2" t="s">
        <v>304</v>
      </c>
      <c r="C156" s="2" t="s">
        <v>412</v>
      </c>
      <c r="D156" s="3">
        <v>732.96470588235263</v>
      </c>
      <c r="E156" s="4">
        <v>0</v>
      </c>
      <c r="F156" s="5">
        <v>100</v>
      </c>
      <c r="G156" s="4">
        <v>4.51</v>
      </c>
      <c r="H156" s="4">
        <v>4.808080808080808</v>
      </c>
      <c r="I156" s="4">
        <v>2.0606060606060606</v>
      </c>
      <c r="J156" s="4">
        <v>3.34</v>
      </c>
      <c r="K156" s="5">
        <v>146</v>
      </c>
      <c r="L156" s="9">
        <v>4.67</v>
      </c>
      <c r="M156" s="5">
        <v>1</v>
      </c>
      <c r="N156" s="5">
        <v>4</v>
      </c>
    </row>
    <row r="157" spans="1:14">
      <c r="A157" s="11">
        <f t="shared" si="2"/>
        <v>156</v>
      </c>
      <c r="B157" s="2" t="s">
        <v>305</v>
      </c>
      <c r="C157" s="2" t="s">
        <v>306</v>
      </c>
      <c r="D157" s="3">
        <v>843.89285714285734</v>
      </c>
      <c r="E157" s="4">
        <v>0</v>
      </c>
      <c r="F157" s="5">
        <v>100</v>
      </c>
      <c r="G157" s="4">
        <v>4.13</v>
      </c>
      <c r="H157" s="4">
        <v>4.4646464646464645</v>
      </c>
      <c r="I157" s="4">
        <v>1.8787878787878789</v>
      </c>
      <c r="J157" s="4">
        <v>4.2699999999999996</v>
      </c>
      <c r="K157" s="5">
        <v>278</v>
      </c>
      <c r="L157" s="9">
        <v>4.45</v>
      </c>
      <c r="M157" s="5">
        <v>2</v>
      </c>
      <c r="N157" s="5">
        <v>5</v>
      </c>
    </row>
    <row r="158" spans="1:14">
      <c r="A158" s="11">
        <f t="shared" si="2"/>
        <v>157</v>
      </c>
      <c r="B158" s="2" t="s">
        <v>307</v>
      </c>
      <c r="C158" s="2" t="s">
        <v>308</v>
      </c>
      <c r="D158" s="3">
        <v>868.76190476190493</v>
      </c>
      <c r="E158" s="4">
        <v>0</v>
      </c>
      <c r="F158" s="5">
        <v>100</v>
      </c>
      <c r="G158" s="4">
        <v>4.333333333333333</v>
      </c>
      <c r="H158" s="4">
        <v>3.404040404040404</v>
      </c>
      <c r="I158" s="4">
        <v>2.5454545454545454</v>
      </c>
      <c r="J158" s="4">
        <v>6.141414141414141</v>
      </c>
      <c r="K158" s="5">
        <v>9</v>
      </c>
      <c r="L158" s="9">
        <v>3.42</v>
      </c>
      <c r="M158" s="5">
        <v>3</v>
      </c>
      <c r="N158" s="5">
        <v>6</v>
      </c>
    </row>
    <row r="159" spans="1:14">
      <c r="A159" s="11">
        <f t="shared" si="2"/>
        <v>158</v>
      </c>
      <c r="B159" s="2" t="s">
        <v>309</v>
      </c>
      <c r="C159" s="2" t="s">
        <v>310</v>
      </c>
      <c r="D159" s="3">
        <v>749.38554216867465</v>
      </c>
      <c r="E159" s="4">
        <v>0</v>
      </c>
      <c r="F159" s="5">
        <v>100</v>
      </c>
      <c r="G159" s="4">
        <v>4.38</v>
      </c>
      <c r="H159" s="4">
        <v>3.69</v>
      </c>
      <c r="I159" s="4">
        <v>2.15</v>
      </c>
      <c r="J159" s="4">
        <v>4.66</v>
      </c>
      <c r="K159" s="5">
        <v>78</v>
      </c>
      <c r="L159" s="9">
        <v>3.93</v>
      </c>
      <c r="M159" s="5">
        <v>1</v>
      </c>
      <c r="N159" s="5">
        <v>3</v>
      </c>
    </row>
    <row r="160" spans="1:14">
      <c r="A160" s="11">
        <f t="shared" si="2"/>
        <v>159</v>
      </c>
      <c r="B160" s="2" t="s">
        <v>311</v>
      </c>
      <c r="C160" s="2" t="s">
        <v>312</v>
      </c>
      <c r="D160" s="3">
        <v>916.50574712643675</v>
      </c>
      <c r="E160" s="4">
        <v>0</v>
      </c>
      <c r="F160" s="5">
        <v>100</v>
      </c>
      <c r="G160" s="4">
        <v>4.5252525252525251</v>
      </c>
      <c r="H160" s="4">
        <v>3.9387755102040818</v>
      </c>
      <c r="I160" s="4">
        <v>2.010204081632653</v>
      </c>
      <c r="J160" s="4">
        <v>4.5670103092783503</v>
      </c>
      <c r="K160" s="5">
        <v>1</v>
      </c>
      <c r="L160" s="9">
        <v>4.3</v>
      </c>
      <c r="M160" s="5">
        <v>4</v>
      </c>
      <c r="N160" s="5">
        <v>10</v>
      </c>
    </row>
    <row r="161" spans="1:14">
      <c r="A161" s="11">
        <f t="shared" si="2"/>
        <v>160</v>
      </c>
      <c r="B161" s="2" t="s">
        <v>313</v>
      </c>
      <c r="C161" s="2" t="s">
        <v>314</v>
      </c>
      <c r="D161" s="3">
        <v>777.75294117647081</v>
      </c>
      <c r="E161" s="4">
        <v>0</v>
      </c>
      <c r="F161" s="5">
        <v>100</v>
      </c>
      <c r="G161" s="4">
        <v>4.2699999999999996</v>
      </c>
      <c r="H161" s="4">
        <v>4.75</v>
      </c>
      <c r="I161" s="4">
        <v>1.7</v>
      </c>
      <c r="J161" s="4">
        <v>3.4</v>
      </c>
      <c r="K161" s="5">
        <v>20</v>
      </c>
      <c r="L161" s="9">
        <v>4.63</v>
      </c>
      <c r="M161" s="5">
        <v>2</v>
      </c>
      <c r="N161" s="5">
        <v>5</v>
      </c>
    </row>
    <row r="162" spans="1:14">
      <c r="A162" s="11">
        <f t="shared" si="2"/>
        <v>161</v>
      </c>
      <c r="B162" s="2" t="s">
        <v>315</v>
      </c>
      <c r="C162" s="2" t="s">
        <v>316</v>
      </c>
      <c r="D162" s="3">
        <v>1153.4383561643835</v>
      </c>
      <c r="E162" s="4">
        <v>0.13680278410054506</v>
      </c>
      <c r="F162" s="5">
        <v>90</v>
      </c>
      <c r="G162" s="4">
        <v>3.911111111111111</v>
      </c>
      <c r="H162" s="4">
        <v>3.5760869565217392</v>
      </c>
      <c r="I162" s="4">
        <v>2.4888888888888889</v>
      </c>
      <c r="J162" s="4">
        <v>5.615384615384615</v>
      </c>
      <c r="K162" s="5">
        <v>37</v>
      </c>
      <c r="L162" s="9">
        <v>3.43</v>
      </c>
      <c r="M162" s="5">
        <v>3</v>
      </c>
      <c r="N162" s="5">
        <v>8</v>
      </c>
    </row>
    <row r="163" spans="1:14">
      <c r="A163" s="11">
        <f t="shared" si="2"/>
        <v>162</v>
      </c>
      <c r="B163" s="2" t="s">
        <v>317</v>
      </c>
      <c r="C163" s="2" t="s">
        <v>318</v>
      </c>
      <c r="D163" s="3">
        <v>970.54166666666629</v>
      </c>
      <c r="E163" s="4">
        <v>0.51122460079207643</v>
      </c>
      <c r="F163" s="5">
        <v>68</v>
      </c>
      <c r="G163" s="4">
        <v>4.2051282051282053</v>
      </c>
      <c r="H163" s="4">
        <v>4.2266666666666666</v>
      </c>
      <c r="I163" s="4">
        <v>2.12</v>
      </c>
      <c r="J163" s="4">
        <v>5.5063291139240507</v>
      </c>
      <c r="K163" s="5">
        <v>4</v>
      </c>
      <c r="L163" s="9">
        <v>3.31</v>
      </c>
      <c r="M163" s="5">
        <v>3</v>
      </c>
      <c r="N163" s="5">
        <v>7</v>
      </c>
    </row>
    <row r="164" spans="1:14">
      <c r="A164" s="11">
        <f t="shared" si="2"/>
        <v>163</v>
      </c>
      <c r="B164" s="2" t="s">
        <v>319</v>
      </c>
      <c r="C164" s="2" t="s">
        <v>320</v>
      </c>
      <c r="D164" s="3">
        <v>721.70588235294122</v>
      </c>
      <c r="E164" s="4">
        <v>0</v>
      </c>
      <c r="F164" s="5">
        <v>100</v>
      </c>
      <c r="G164" s="4">
        <v>4.5555555555555554</v>
      </c>
      <c r="H164" s="4">
        <v>4.7676767676767673</v>
      </c>
      <c r="I164" s="4">
        <v>1.5757575757575757</v>
      </c>
      <c r="J164" s="4">
        <v>3</v>
      </c>
      <c r="K164" s="5">
        <v>79</v>
      </c>
      <c r="L164" s="9">
        <v>4.6100000000000003</v>
      </c>
      <c r="M164" s="5">
        <v>2</v>
      </c>
      <c r="N164" s="5">
        <v>5</v>
      </c>
    </row>
    <row r="165" spans="1:14">
      <c r="A165" s="11">
        <f t="shared" si="2"/>
        <v>164</v>
      </c>
      <c r="B165" s="2" t="s">
        <v>321</v>
      </c>
      <c r="C165" s="2" t="s">
        <v>322</v>
      </c>
      <c r="D165" s="3">
        <v>960.03947368421063</v>
      </c>
      <c r="E165" s="4">
        <v>4.2625047159969259E-2</v>
      </c>
      <c r="F165" s="5">
        <v>97</v>
      </c>
      <c r="G165" s="4">
        <v>4.32</v>
      </c>
      <c r="H165" s="4">
        <v>3.13</v>
      </c>
      <c r="I165" s="4">
        <v>2.5</v>
      </c>
      <c r="J165" s="4">
        <v>6.1818181818181817</v>
      </c>
      <c r="K165" s="5">
        <v>3</v>
      </c>
      <c r="L165" s="9">
        <v>3.28</v>
      </c>
      <c r="M165" s="5">
        <v>2</v>
      </c>
      <c r="N165" s="5">
        <v>6</v>
      </c>
    </row>
    <row r="166" spans="1:14">
      <c r="A166" s="11">
        <f t="shared" si="2"/>
        <v>165</v>
      </c>
      <c r="B166" s="2" t="s">
        <v>323</v>
      </c>
      <c r="C166" s="2" t="s">
        <v>324</v>
      </c>
      <c r="D166" s="3">
        <v>683.2247191011237</v>
      </c>
      <c r="E166" s="4">
        <v>0</v>
      </c>
      <c r="F166" s="5">
        <v>100</v>
      </c>
      <c r="G166" s="4">
        <v>4.05</v>
      </c>
      <c r="H166" s="4">
        <v>4.2699999999999996</v>
      </c>
      <c r="I166" s="4">
        <v>1.62</v>
      </c>
      <c r="J166" s="4">
        <v>4.18</v>
      </c>
      <c r="K166" s="5">
        <v>317</v>
      </c>
      <c r="L166" s="9">
        <v>4.1900000000000004</v>
      </c>
      <c r="M166" s="5">
        <v>3</v>
      </c>
      <c r="N166" s="5">
        <v>6</v>
      </c>
    </row>
    <row r="167" spans="1:14">
      <c r="A167" s="11">
        <f t="shared" si="2"/>
        <v>166</v>
      </c>
      <c r="B167" s="2" t="s">
        <v>325</v>
      </c>
      <c r="C167" s="2" t="s">
        <v>326</v>
      </c>
      <c r="D167" s="3">
        <v>1045.0588235294117</v>
      </c>
      <c r="E167" s="4">
        <v>0.51932144365119537</v>
      </c>
      <c r="F167" s="5">
        <v>86</v>
      </c>
      <c r="G167" s="4">
        <v>4.0568181818181817</v>
      </c>
      <c r="H167" s="4">
        <v>3.9659090909090908</v>
      </c>
      <c r="I167" s="4">
        <v>2.1724137931034484</v>
      </c>
      <c r="J167" s="4">
        <v>5.1764705882352944</v>
      </c>
      <c r="K167" s="5">
        <v>13</v>
      </c>
      <c r="L167" s="9">
        <v>3.93</v>
      </c>
      <c r="M167" s="5">
        <v>3</v>
      </c>
      <c r="N167" s="5">
        <v>7</v>
      </c>
    </row>
    <row r="168" spans="1:14">
      <c r="A168" s="11">
        <f t="shared" si="2"/>
        <v>167</v>
      </c>
      <c r="B168" s="2" t="s">
        <v>327</v>
      </c>
      <c r="C168" s="2" t="s">
        <v>328</v>
      </c>
      <c r="D168" s="3">
        <v>986.92941176470572</v>
      </c>
      <c r="E168" s="4">
        <v>0.221408557161904</v>
      </c>
      <c r="F168" s="5">
        <v>92</v>
      </c>
      <c r="G168" s="4">
        <v>4.0714285714285712</v>
      </c>
      <c r="H168" s="4">
        <v>4.5</v>
      </c>
      <c r="I168" s="4">
        <v>2.797979797979798</v>
      </c>
      <c r="J168" s="4">
        <v>4.7676767676767673</v>
      </c>
      <c r="K168" s="5">
        <v>2</v>
      </c>
      <c r="L168" s="9">
        <v>4.3</v>
      </c>
      <c r="M168" s="5">
        <v>3</v>
      </c>
      <c r="N168" s="5">
        <v>8</v>
      </c>
    </row>
    <row r="169" spans="1:14">
      <c r="A169" s="11">
        <f t="shared" si="2"/>
        <v>168</v>
      </c>
      <c r="B169" s="2" t="s">
        <v>329</v>
      </c>
      <c r="C169" s="2" t="s">
        <v>330</v>
      </c>
      <c r="D169" s="3">
        <v>866.91463414634143</v>
      </c>
      <c r="E169" s="4">
        <v>5.6537941491425873E-2</v>
      </c>
      <c r="F169" s="5">
        <v>96</v>
      </c>
      <c r="G169" s="4">
        <v>4.5408163265306118</v>
      </c>
      <c r="H169" s="4">
        <v>4.3061224489795915</v>
      </c>
      <c r="I169" s="4">
        <v>1.8969072164948453</v>
      </c>
      <c r="J169" s="4">
        <v>5.2323232323232327</v>
      </c>
      <c r="K169" s="5">
        <v>10</v>
      </c>
      <c r="L169" s="9">
        <v>4.28</v>
      </c>
      <c r="M169" s="5">
        <v>3</v>
      </c>
      <c r="N169" s="5">
        <v>10</v>
      </c>
    </row>
    <row r="170" spans="1:14">
      <c r="A170" s="11">
        <f t="shared" si="2"/>
        <v>169</v>
      </c>
      <c r="B170" s="2" t="s">
        <v>331</v>
      </c>
      <c r="C170" s="2" t="s">
        <v>332</v>
      </c>
      <c r="D170" s="3">
        <v>926.37878787878799</v>
      </c>
      <c r="E170" s="4">
        <v>0.9131648073365165</v>
      </c>
      <c r="F170" s="5">
        <v>80</v>
      </c>
      <c r="G170" s="4">
        <v>3.9325842696629212</v>
      </c>
      <c r="H170" s="4">
        <v>4.2272727272727275</v>
      </c>
      <c r="I170" s="4">
        <v>2.2727272727272729</v>
      </c>
      <c r="J170" s="4">
        <v>5.4494382022471912</v>
      </c>
      <c r="K170" s="5">
        <v>38</v>
      </c>
      <c r="L170" s="9">
        <v>4.01</v>
      </c>
      <c r="M170" s="5">
        <v>3</v>
      </c>
      <c r="N170" s="5">
        <v>6</v>
      </c>
    </row>
    <row r="171" spans="1:14">
      <c r="A171" s="11">
        <f t="shared" si="2"/>
        <v>170</v>
      </c>
      <c r="B171" s="2" t="s">
        <v>333</v>
      </c>
      <c r="C171" s="2" t="s">
        <v>334</v>
      </c>
      <c r="D171" s="3">
        <v>758.13953488372113</v>
      </c>
      <c r="E171" s="6">
        <v>7.6604447246689633E-2</v>
      </c>
      <c r="F171" s="5">
        <v>97</v>
      </c>
      <c r="G171" s="4">
        <v>4.24</v>
      </c>
      <c r="H171" s="4">
        <v>4.5599999999999996</v>
      </c>
      <c r="I171" s="4">
        <v>1.63</v>
      </c>
      <c r="J171" s="4">
        <v>3.37</v>
      </c>
      <c r="K171" s="5">
        <v>530</v>
      </c>
      <c r="L171" s="9">
        <v>4.49</v>
      </c>
      <c r="M171" s="5">
        <v>2</v>
      </c>
      <c r="N171" s="5">
        <v>6</v>
      </c>
    </row>
    <row r="172" spans="1:14">
      <c r="A172" s="11">
        <f t="shared" si="2"/>
        <v>171</v>
      </c>
      <c r="B172" s="2" t="s">
        <v>335</v>
      </c>
      <c r="C172" s="2" t="s">
        <v>336</v>
      </c>
      <c r="D172" s="3">
        <v>988.45614035087715</v>
      </c>
      <c r="E172" s="4">
        <v>0.33144309055313637</v>
      </c>
      <c r="F172" s="5">
        <v>73</v>
      </c>
      <c r="G172" s="4">
        <v>4.1847826086956523</v>
      </c>
      <c r="H172" s="4">
        <v>3.3956043956043955</v>
      </c>
      <c r="I172" s="4">
        <v>2.4659090909090908</v>
      </c>
      <c r="J172" s="4">
        <v>6.337662337662338</v>
      </c>
      <c r="K172" s="5">
        <v>12</v>
      </c>
      <c r="L172" s="9">
        <v>3.46</v>
      </c>
      <c r="M172" s="5">
        <v>1</v>
      </c>
      <c r="N172" s="5">
        <v>2</v>
      </c>
    </row>
    <row r="173" spans="1:14">
      <c r="A173" s="11">
        <f t="shared" si="2"/>
        <v>172</v>
      </c>
      <c r="B173" s="2" t="s">
        <v>337</v>
      </c>
      <c r="C173" s="2" t="s">
        <v>338</v>
      </c>
      <c r="D173" s="3">
        <v>1165.8593750000002</v>
      </c>
      <c r="E173" s="4">
        <v>1.509796812270582</v>
      </c>
      <c r="F173" s="5">
        <v>32</v>
      </c>
      <c r="G173" s="4">
        <v>4.2359550561797752</v>
      </c>
      <c r="H173" s="4">
        <v>4.2247191011235952</v>
      </c>
      <c r="I173" s="4">
        <v>2.0340909090909092</v>
      </c>
      <c r="J173" s="4">
        <v>5.6590909090909092</v>
      </c>
      <c r="K173" s="5">
        <v>6</v>
      </c>
      <c r="L173" s="9">
        <v>3.84</v>
      </c>
      <c r="M173" s="5">
        <v>2</v>
      </c>
      <c r="N173" s="5">
        <v>5</v>
      </c>
    </row>
    <row r="174" spans="1:14">
      <c r="A174" s="11">
        <f t="shared" si="2"/>
        <v>173</v>
      </c>
      <c r="B174" s="2" t="s">
        <v>339</v>
      </c>
      <c r="C174" s="2" t="s">
        <v>340</v>
      </c>
      <c r="D174" s="3">
        <v>1011.5384615384604</v>
      </c>
      <c r="E174" s="4">
        <v>0.22324134599829232</v>
      </c>
      <c r="F174" s="5">
        <v>90</v>
      </c>
      <c r="G174" s="4">
        <v>4.463917525773196</v>
      </c>
      <c r="H174" s="4">
        <v>4.03125</v>
      </c>
      <c r="I174" s="4">
        <v>2.0526315789473686</v>
      </c>
      <c r="J174" s="4">
        <v>6.104166666666667</v>
      </c>
      <c r="K174" s="5">
        <v>3</v>
      </c>
      <c r="L174" s="9">
        <v>3.6</v>
      </c>
      <c r="M174" s="5">
        <v>3</v>
      </c>
      <c r="N174" s="5">
        <v>8</v>
      </c>
    </row>
    <row r="175" spans="1:14">
      <c r="A175" s="11">
        <f t="shared" si="2"/>
        <v>174</v>
      </c>
      <c r="B175" s="2" t="s">
        <v>341</v>
      </c>
      <c r="C175" s="2" t="s">
        <v>342</v>
      </c>
      <c r="D175" s="3">
        <v>1048.3835616438362</v>
      </c>
      <c r="E175" s="4">
        <v>2.8563418746326182E-2</v>
      </c>
      <c r="F175" s="5">
        <v>98</v>
      </c>
      <c r="G175" s="4">
        <v>4.091836734693878</v>
      </c>
      <c r="H175" s="4">
        <v>4.2755102040816331</v>
      </c>
      <c r="I175" s="4">
        <v>1.865979381443299</v>
      </c>
      <c r="J175" s="4">
        <v>3.5876288659793816</v>
      </c>
      <c r="K175" s="5">
        <v>110</v>
      </c>
      <c r="L175" s="9">
        <v>3.93</v>
      </c>
      <c r="M175" s="5">
        <v>1</v>
      </c>
      <c r="N175" s="5">
        <v>3</v>
      </c>
    </row>
    <row r="176" spans="1:14">
      <c r="A176" s="11">
        <f t="shared" si="2"/>
        <v>175</v>
      </c>
      <c r="B176" s="2" t="s">
        <v>343</v>
      </c>
      <c r="C176" s="2" t="s">
        <v>344</v>
      </c>
      <c r="D176" s="3">
        <v>814.97727272727241</v>
      </c>
      <c r="E176" s="4">
        <v>0</v>
      </c>
      <c r="F176" s="5">
        <v>100</v>
      </c>
      <c r="G176" s="4">
        <v>4.2300000000000004</v>
      </c>
      <c r="H176" s="4">
        <v>4.58</v>
      </c>
      <c r="I176" s="4">
        <v>1.7</v>
      </c>
      <c r="J176" s="4">
        <v>4.1010101010101012</v>
      </c>
      <c r="K176" s="5">
        <v>373</v>
      </c>
      <c r="L176" s="9">
        <v>4.4000000000000004</v>
      </c>
      <c r="M176" s="5">
        <v>1</v>
      </c>
      <c r="N176" s="5">
        <v>3</v>
      </c>
    </row>
    <row r="177" spans="1:14">
      <c r="A177" s="11">
        <f t="shared" si="2"/>
        <v>176</v>
      </c>
      <c r="B177" s="2" t="s">
        <v>345</v>
      </c>
      <c r="C177" s="2" t="s">
        <v>346</v>
      </c>
      <c r="D177" s="3">
        <v>743.86206896551744</v>
      </c>
      <c r="E177" s="4">
        <v>0</v>
      </c>
      <c r="F177" s="5">
        <v>100</v>
      </c>
      <c r="G177" s="4">
        <v>4.22</v>
      </c>
      <c r="H177" s="4">
        <v>4.808080808080808</v>
      </c>
      <c r="I177" s="4">
        <v>2.2448979591836733</v>
      </c>
      <c r="J177" s="4">
        <v>4.141414141414141</v>
      </c>
      <c r="K177" s="5">
        <v>1523</v>
      </c>
      <c r="L177" s="9">
        <v>4.75</v>
      </c>
      <c r="M177" s="5">
        <v>3</v>
      </c>
      <c r="N177" s="5">
        <v>7</v>
      </c>
    </row>
    <row r="178" spans="1:14">
      <c r="A178" s="11">
        <f t="shared" si="2"/>
        <v>177</v>
      </c>
      <c r="B178" s="2" t="s">
        <v>347</v>
      </c>
      <c r="C178" s="2" t="s">
        <v>348</v>
      </c>
      <c r="D178" s="3">
        <v>784.60674157303379</v>
      </c>
      <c r="E178" s="6">
        <v>0</v>
      </c>
      <c r="F178" s="5">
        <v>100</v>
      </c>
      <c r="G178" s="4">
        <v>4.1010101010101012</v>
      </c>
      <c r="H178" s="4">
        <v>4.7448979591836737</v>
      </c>
      <c r="I178" s="4">
        <v>2.4747474747474749</v>
      </c>
      <c r="J178" s="4">
        <v>3.5408163265306123</v>
      </c>
      <c r="K178" s="5">
        <v>1942</v>
      </c>
      <c r="L178" s="9">
        <v>4.76</v>
      </c>
      <c r="M178" s="5">
        <v>5</v>
      </c>
      <c r="N178" s="5">
        <v>11</v>
      </c>
    </row>
    <row r="179" spans="1:14">
      <c r="A179" s="11">
        <f t="shared" si="2"/>
        <v>178</v>
      </c>
      <c r="B179" s="2" t="s">
        <v>349</v>
      </c>
      <c r="C179" s="2" t="s">
        <v>350</v>
      </c>
      <c r="D179" s="3">
        <v>894.38461538461559</v>
      </c>
      <c r="E179" s="4">
        <v>1.4354573998164019E-2</v>
      </c>
      <c r="F179" s="5">
        <v>99</v>
      </c>
      <c r="G179" s="4">
        <v>4.4591836734693882</v>
      </c>
      <c r="H179" s="4">
        <v>3.8383838383838382</v>
      </c>
      <c r="I179" s="4">
        <v>1.9183673469387754</v>
      </c>
      <c r="J179" s="4">
        <v>7.8181818181818183</v>
      </c>
      <c r="K179" s="5">
        <v>5</v>
      </c>
      <c r="L179" s="9">
        <v>3.61</v>
      </c>
      <c r="M179" s="5">
        <v>3</v>
      </c>
      <c r="N179" s="5">
        <v>7</v>
      </c>
    </row>
    <row r="180" spans="1:14">
      <c r="A180" s="11">
        <f t="shared" si="2"/>
        <v>179</v>
      </c>
      <c r="B180" s="2" t="s">
        <v>351</v>
      </c>
      <c r="C180" s="2" t="s">
        <v>352</v>
      </c>
      <c r="D180" s="3">
        <v>956.20588235294133</v>
      </c>
      <c r="E180" s="4">
        <v>0.38710388954235797</v>
      </c>
      <c r="F180" s="5">
        <v>67</v>
      </c>
      <c r="G180" s="4">
        <v>4.166666666666667</v>
      </c>
      <c r="H180" s="4">
        <v>3.4109589041095889</v>
      </c>
      <c r="I180" s="4">
        <v>2.7361111111111112</v>
      </c>
      <c r="J180" s="4">
        <v>6.4594594594594597</v>
      </c>
      <c r="K180" s="5">
        <v>57</v>
      </c>
      <c r="L180" s="9">
        <v>3.31</v>
      </c>
      <c r="M180" s="5">
        <v>1</v>
      </c>
      <c r="N180" s="5">
        <v>4</v>
      </c>
    </row>
    <row r="181" spans="1:14">
      <c r="A181" s="11">
        <f t="shared" si="2"/>
        <v>180</v>
      </c>
      <c r="B181" s="2" t="s">
        <v>353</v>
      </c>
      <c r="C181" s="2" t="s">
        <v>354</v>
      </c>
      <c r="D181" s="3">
        <v>944.97499999999968</v>
      </c>
      <c r="E181" s="4">
        <v>0</v>
      </c>
      <c r="F181" s="5">
        <v>100</v>
      </c>
      <c r="G181" s="4">
        <v>4.5454545454545459</v>
      </c>
      <c r="H181" s="4">
        <v>4.6413043478260869</v>
      </c>
      <c r="I181" s="4">
        <v>1.71</v>
      </c>
      <c r="J181" s="4">
        <v>4.1717171717171722</v>
      </c>
      <c r="K181" s="5">
        <v>103</v>
      </c>
      <c r="L181" s="9">
        <v>4.49</v>
      </c>
      <c r="M181" s="5">
        <v>2</v>
      </c>
      <c r="N181" s="5">
        <v>4</v>
      </c>
    </row>
    <row r="182" spans="1:14">
      <c r="A182" s="11">
        <f t="shared" si="2"/>
        <v>181</v>
      </c>
      <c r="B182" s="2" t="s">
        <v>355</v>
      </c>
      <c r="C182" s="2" t="s">
        <v>356</v>
      </c>
      <c r="D182" s="3">
        <v>729.12500000000023</v>
      </c>
      <c r="E182" s="4">
        <v>0</v>
      </c>
      <c r="F182" s="5">
        <v>100</v>
      </c>
      <c r="G182" s="4">
        <v>4.3131313131313131</v>
      </c>
      <c r="H182" s="4">
        <v>4.7676767676767673</v>
      </c>
      <c r="I182" s="4">
        <v>1.7878787878787878</v>
      </c>
      <c r="J182" s="4">
        <v>3.8265306122448979</v>
      </c>
      <c r="K182" s="5">
        <v>22</v>
      </c>
      <c r="L182" s="9">
        <v>4.7</v>
      </c>
      <c r="M182" s="5">
        <v>2</v>
      </c>
      <c r="N182" s="5">
        <v>6</v>
      </c>
    </row>
    <row r="183" spans="1:14">
      <c r="A183" s="11">
        <f t="shared" si="2"/>
        <v>182</v>
      </c>
      <c r="B183" s="2" t="s">
        <v>357</v>
      </c>
      <c r="C183" s="2" t="s">
        <v>358</v>
      </c>
      <c r="D183" s="3">
        <v>1054.1475409836062</v>
      </c>
      <c r="E183" s="4">
        <v>0.46844070992158754</v>
      </c>
      <c r="F183" s="5">
        <v>56</v>
      </c>
      <c r="G183" s="4">
        <v>3.6951219512195124</v>
      </c>
      <c r="H183" s="4">
        <v>3.2592592592592591</v>
      </c>
      <c r="I183" s="4">
        <v>2.3125</v>
      </c>
      <c r="J183" s="4">
        <v>5.32</v>
      </c>
      <c r="K183" s="5">
        <v>1</v>
      </c>
      <c r="L183" s="9">
        <v>3.28</v>
      </c>
      <c r="M183" s="5">
        <v>3</v>
      </c>
      <c r="N183" s="5">
        <v>7</v>
      </c>
    </row>
    <row r="184" spans="1:14">
      <c r="A184" s="11">
        <f t="shared" si="2"/>
        <v>183</v>
      </c>
      <c r="B184" s="2" t="s">
        <v>359</v>
      </c>
      <c r="C184" s="2" t="s">
        <v>360</v>
      </c>
      <c r="D184" s="3">
        <v>897.4886363636366</v>
      </c>
      <c r="E184" s="6">
        <v>0.18242547662774533</v>
      </c>
      <c r="F184" s="5">
        <v>95</v>
      </c>
      <c r="G184" s="4">
        <v>4.4400000000000004</v>
      </c>
      <c r="H184" s="4">
        <v>4.6399999999999997</v>
      </c>
      <c r="I184" s="4">
        <v>2.4343434343434343</v>
      </c>
      <c r="J184" s="4">
        <v>5.81</v>
      </c>
      <c r="K184" s="5">
        <v>0</v>
      </c>
      <c r="L184" s="9">
        <v>4.1900000000000004</v>
      </c>
      <c r="M184" s="5">
        <v>5</v>
      </c>
      <c r="N184" s="5">
        <v>12</v>
      </c>
    </row>
    <row r="185" spans="1:14">
      <c r="A185" s="11">
        <f t="shared" si="2"/>
        <v>184</v>
      </c>
      <c r="B185" s="2" t="s">
        <v>361</v>
      </c>
      <c r="C185" s="2" t="s">
        <v>362</v>
      </c>
      <c r="D185" s="3">
        <v>899.27586206896558</v>
      </c>
      <c r="E185" s="4">
        <v>3.4354573998164023E-2</v>
      </c>
      <c r="F185" s="5">
        <v>99</v>
      </c>
      <c r="G185" s="4">
        <v>4.2300000000000004</v>
      </c>
      <c r="H185" s="4">
        <v>3.98</v>
      </c>
      <c r="I185" s="4">
        <v>3.03</v>
      </c>
      <c r="J185" s="4">
        <v>5.67</v>
      </c>
      <c r="K185" s="5">
        <v>280</v>
      </c>
      <c r="L185" s="9">
        <v>4.24</v>
      </c>
      <c r="M185" s="5">
        <v>2</v>
      </c>
      <c r="N185" s="5">
        <v>5</v>
      </c>
    </row>
    <row r="186" spans="1:14">
      <c r="A186" s="11">
        <f t="shared" si="2"/>
        <v>185</v>
      </c>
      <c r="B186" s="2" t="s">
        <v>363</v>
      </c>
      <c r="C186" s="2" t="s">
        <v>364</v>
      </c>
      <c r="D186" s="3">
        <v>722.72289156626482</v>
      </c>
      <c r="E186" s="6">
        <v>0</v>
      </c>
      <c r="F186" s="5">
        <v>100</v>
      </c>
      <c r="G186" s="4">
        <v>4.59</v>
      </c>
      <c r="H186" s="4">
        <v>4.7676767676767673</v>
      </c>
      <c r="I186" s="4">
        <v>2.17</v>
      </c>
      <c r="J186" s="4">
        <v>3.53</v>
      </c>
      <c r="K186" s="5">
        <v>429</v>
      </c>
      <c r="L186" s="9">
        <v>4.75</v>
      </c>
      <c r="M186" s="5">
        <v>2</v>
      </c>
      <c r="N186" s="5">
        <v>6</v>
      </c>
    </row>
    <row r="187" spans="1:14">
      <c r="A187" s="11">
        <f t="shared" si="2"/>
        <v>186</v>
      </c>
      <c r="B187" s="2" t="s">
        <v>365</v>
      </c>
      <c r="C187" s="2" t="s">
        <v>366</v>
      </c>
      <c r="D187" s="3">
        <v>1004.5428571428573</v>
      </c>
      <c r="E187" s="4">
        <v>0.25530607179513204</v>
      </c>
      <c r="F187" s="5">
        <v>91</v>
      </c>
      <c r="G187" s="4">
        <v>4.145833333333333</v>
      </c>
      <c r="H187" s="4">
        <v>3.9191919191919191</v>
      </c>
      <c r="I187" s="4">
        <v>2.4747474747474749</v>
      </c>
      <c r="J187" s="4">
        <v>5.5102040816326534</v>
      </c>
      <c r="K187" s="5">
        <v>244</v>
      </c>
      <c r="L187" s="9">
        <v>3.97</v>
      </c>
      <c r="M187" s="5">
        <v>3</v>
      </c>
      <c r="N187" s="5">
        <v>7</v>
      </c>
    </row>
    <row r="188" spans="1:14">
      <c r="A188" s="11">
        <f t="shared" si="2"/>
        <v>187</v>
      </c>
      <c r="B188" s="2" t="s">
        <v>367</v>
      </c>
      <c r="C188" s="2" t="s">
        <v>368</v>
      </c>
      <c r="D188" s="3">
        <v>944.46774193548379</v>
      </c>
      <c r="E188" s="4">
        <v>0.490152423780499</v>
      </c>
      <c r="F188" s="5">
        <v>80</v>
      </c>
      <c r="G188" s="4">
        <v>4.382022471910112</v>
      </c>
      <c r="H188" s="4">
        <v>3.2111111111111112</v>
      </c>
      <c r="I188" s="4">
        <v>2.6506024096385543</v>
      </c>
      <c r="J188" s="4">
        <v>7.2777777777777777</v>
      </c>
      <c r="K188" s="5">
        <v>13</v>
      </c>
      <c r="L188" s="9">
        <v>3.27</v>
      </c>
      <c r="M188" s="5">
        <v>2</v>
      </c>
      <c r="N188" s="5">
        <v>6</v>
      </c>
    </row>
    <row r="189" spans="1:14">
      <c r="A189" s="11">
        <f t="shared" si="2"/>
        <v>188</v>
      </c>
      <c r="B189" s="2" t="s">
        <v>369</v>
      </c>
      <c r="C189" s="2" t="s">
        <v>370</v>
      </c>
      <c r="D189" s="3">
        <v>797.71951219512221</v>
      </c>
      <c r="E189" s="4">
        <v>0</v>
      </c>
      <c r="F189" s="5">
        <v>100</v>
      </c>
      <c r="G189" s="4">
        <v>4.5599999999999996</v>
      </c>
      <c r="H189" s="4">
        <v>3.82</v>
      </c>
      <c r="I189" s="4">
        <v>2.4242424242424243</v>
      </c>
      <c r="J189" s="4">
        <v>5.33</v>
      </c>
      <c r="K189" s="5">
        <v>15</v>
      </c>
      <c r="L189" s="9">
        <v>3.79</v>
      </c>
      <c r="M189" s="5">
        <v>2</v>
      </c>
      <c r="N189" s="5">
        <v>7</v>
      </c>
    </row>
    <row r="190" spans="1:14">
      <c r="A190" s="11">
        <f t="shared" si="2"/>
        <v>189</v>
      </c>
      <c r="B190" s="2" t="s">
        <v>371</v>
      </c>
      <c r="C190" s="2" t="s">
        <v>372</v>
      </c>
      <c r="D190" s="3">
        <v>698</v>
      </c>
      <c r="E190" s="4">
        <v>0</v>
      </c>
      <c r="F190" s="5">
        <v>100</v>
      </c>
      <c r="G190" s="4">
        <v>4.4693877551020407</v>
      </c>
      <c r="H190" s="4">
        <v>4.1818181818181817</v>
      </c>
      <c r="I190" s="4">
        <v>1.9797979797979799</v>
      </c>
      <c r="J190" s="4">
        <v>4.8787878787878789</v>
      </c>
      <c r="K190" s="5">
        <v>98</v>
      </c>
      <c r="L190" s="9">
        <v>4.04</v>
      </c>
      <c r="M190" s="5">
        <v>1</v>
      </c>
      <c r="N190" s="5">
        <v>4</v>
      </c>
    </row>
    <row r="191" spans="1:14">
      <c r="A191" s="11">
        <f t="shared" si="2"/>
        <v>190</v>
      </c>
      <c r="B191" s="2" t="s">
        <v>373</v>
      </c>
      <c r="C191" s="2" t="s">
        <v>374</v>
      </c>
      <c r="D191" s="3">
        <v>1063.5833333333337</v>
      </c>
      <c r="E191" s="4">
        <v>0.75657749833440957</v>
      </c>
      <c r="F191" s="5">
        <v>78</v>
      </c>
      <c r="G191" s="4">
        <v>3.9574468085106385</v>
      </c>
      <c r="H191" s="4">
        <v>4.114583333333333</v>
      </c>
      <c r="I191" s="4">
        <v>2.2659574468085109</v>
      </c>
      <c r="J191" s="4">
        <v>5.2765957446808507</v>
      </c>
      <c r="K191" s="5">
        <v>3</v>
      </c>
      <c r="L191" s="9">
        <v>4.3</v>
      </c>
      <c r="M191" s="5">
        <v>2</v>
      </c>
      <c r="N191" s="5">
        <v>6</v>
      </c>
    </row>
    <row r="192" spans="1:14">
      <c r="A192" s="11">
        <f t="shared" si="2"/>
        <v>191</v>
      </c>
      <c r="B192" s="2" t="s">
        <v>375</v>
      </c>
      <c r="C192" s="2" t="s">
        <v>376</v>
      </c>
      <c r="D192" s="3">
        <v>1076.6756756756756</v>
      </c>
      <c r="E192" s="4">
        <v>0.17078218418726543</v>
      </c>
      <c r="F192" s="5">
        <v>90</v>
      </c>
      <c r="G192" s="4">
        <v>4.208333333333333</v>
      </c>
      <c r="H192" s="4">
        <v>3.6907216494845363</v>
      </c>
      <c r="I192" s="4">
        <v>2.2244897959183674</v>
      </c>
      <c r="J192" s="4">
        <v>6.6288659793814437</v>
      </c>
      <c r="K192" s="5">
        <v>11</v>
      </c>
      <c r="L192" s="9">
        <v>3.4</v>
      </c>
      <c r="M192" s="5">
        <v>3</v>
      </c>
      <c r="N192" s="5">
        <v>6</v>
      </c>
    </row>
    <row r="193" spans="1:15">
      <c r="A193" s="11">
        <f t="shared" si="2"/>
        <v>192</v>
      </c>
      <c r="B193" s="2" t="s">
        <v>400</v>
      </c>
      <c r="C193" s="2" t="s">
        <v>377</v>
      </c>
      <c r="D193" s="3">
        <v>686.74418604651169</v>
      </c>
      <c r="E193" s="4">
        <v>0</v>
      </c>
      <c r="F193" s="5">
        <v>100</v>
      </c>
      <c r="G193" s="4">
        <v>4.32</v>
      </c>
      <c r="H193" s="4">
        <v>4.74</v>
      </c>
      <c r="I193" s="4">
        <v>2.34</v>
      </c>
      <c r="J193" s="4">
        <v>4.8099999999999996</v>
      </c>
      <c r="K193" s="5">
        <v>3491</v>
      </c>
      <c r="L193" s="9">
        <v>4.49</v>
      </c>
      <c r="M193" s="5">
        <v>2</v>
      </c>
      <c r="N193" s="5">
        <v>5</v>
      </c>
    </row>
    <row r="194" spans="1:15">
      <c r="A194" s="11">
        <f t="shared" si="2"/>
        <v>193</v>
      </c>
      <c r="B194" s="2" t="s">
        <v>378</v>
      </c>
      <c r="C194" s="2" t="s">
        <v>379</v>
      </c>
      <c r="D194" s="3">
        <v>1090.7702702702697</v>
      </c>
      <c r="E194" s="4">
        <v>0.16950237247259586</v>
      </c>
      <c r="F194" s="5">
        <v>91</v>
      </c>
      <c r="G194" s="4">
        <v>4.2105263157894735</v>
      </c>
      <c r="H194" s="4">
        <v>3.6354166666666665</v>
      </c>
      <c r="I194" s="4">
        <v>2.168421052631579</v>
      </c>
      <c r="J194" s="4">
        <v>6.0851063829787231</v>
      </c>
      <c r="K194" s="5">
        <v>6</v>
      </c>
      <c r="L194" s="9">
        <v>3.57</v>
      </c>
      <c r="M194" s="5">
        <v>2</v>
      </c>
      <c r="N194" s="5">
        <v>6</v>
      </c>
    </row>
    <row r="195" spans="1:15">
      <c r="A195" s="11">
        <f t="shared" si="2"/>
        <v>194</v>
      </c>
      <c r="B195" s="2" t="s">
        <v>380</v>
      </c>
      <c r="C195" s="2" t="s">
        <v>381</v>
      </c>
      <c r="D195" s="3">
        <v>774.70114942528721</v>
      </c>
      <c r="E195" s="4">
        <v>0</v>
      </c>
      <c r="F195" s="5">
        <v>100</v>
      </c>
      <c r="G195" s="4">
        <v>4.46</v>
      </c>
      <c r="H195" s="4">
        <v>4.79</v>
      </c>
      <c r="I195" s="4">
        <v>1.82</v>
      </c>
      <c r="J195" s="4">
        <v>3.82</v>
      </c>
      <c r="K195" s="5">
        <v>26</v>
      </c>
      <c r="L195" s="9">
        <v>4.5199999999999996</v>
      </c>
      <c r="M195" s="5">
        <v>4</v>
      </c>
      <c r="N195" s="5">
        <v>9</v>
      </c>
    </row>
    <row r="196" spans="1:15">
      <c r="A196" s="11">
        <f t="shared" ref="A196:A201" si="3">A195+1</f>
        <v>195</v>
      </c>
      <c r="B196" s="2" t="s">
        <v>382</v>
      </c>
      <c r="C196" s="2" t="s">
        <v>383</v>
      </c>
      <c r="D196" s="3">
        <v>859.98850574712651</v>
      </c>
      <c r="E196" s="4">
        <v>9.0300552371587933E-2</v>
      </c>
      <c r="F196" s="5">
        <v>95</v>
      </c>
      <c r="G196" s="4">
        <v>3.9494949494949494</v>
      </c>
      <c r="H196" s="4">
        <v>3.595959595959596</v>
      </c>
      <c r="I196" s="4">
        <v>2.0505050505050506</v>
      </c>
      <c r="J196" s="4">
        <v>5.5510204081632653</v>
      </c>
      <c r="K196" s="5">
        <v>205</v>
      </c>
      <c r="L196" s="9">
        <v>3.73</v>
      </c>
      <c r="M196" s="5">
        <v>1</v>
      </c>
      <c r="N196" s="5">
        <v>4</v>
      </c>
    </row>
    <row r="197" spans="1:15">
      <c r="A197" s="11">
        <f t="shared" si="3"/>
        <v>196</v>
      </c>
      <c r="B197" s="2" t="s">
        <v>384</v>
      </c>
      <c r="C197" s="2" t="s">
        <v>385</v>
      </c>
      <c r="D197" s="3">
        <v>740.96511627906955</v>
      </c>
      <c r="E197" s="4">
        <v>0.01</v>
      </c>
      <c r="F197" s="5">
        <v>99</v>
      </c>
      <c r="G197" s="4">
        <v>4.6100000000000003</v>
      </c>
      <c r="H197" s="4">
        <v>3.8484848484848486</v>
      </c>
      <c r="I197" s="4">
        <v>1.9797979797979799</v>
      </c>
      <c r="J197" s="4">
        <v>4.76</v>
      </c>
      <c r="K197" s="5">
        <v>37</v>
      </c>
      <c r="L197" s="9">
        <v>3.79</v>
      </c>
      <c r="M197" s="5">
        <v>1</v>
      </c>
      <c r="N197" s="5">
        <v>3</v>
      </c>
    </row>
    <row r="198" spans="1:15">
      <c r="A198" s="11">
        <f t="shared" si="3"/>
        <v>197</v>
      </c>
      <c r="B198" s="2" t="s">
        <v>386</v>
      </c>
      <c r="C198" s="2" t="s">
        <v>387</v>
      </c>
      <c r="D198" s="3">
        <v>988.49397590361491</v>
      </c>
      <c r="E198" s="4">
        <v>4.2625047159969259E-2</v>
      </c>
      <c r="F198" s="5">
        <v>97</v>
      </c>
      <c r="G198" s="4">
        <v>3.8265306122448979</v>
      </c>
      <c r="H198" s="4">
        <v>4.333333333333333</v>
      </c>
      <c r="I198" s="4">
        <v>2.5051546391752577</v>
      </c>
      <c r="J198" s="4">
        <v>4.2474226804123711</v>
      </c>
      <c r="K198" s="5">
        <v>193</v>
      </c>
      <c r="L198" s="9">
        <v>4.43</v>
      </c>
      <c r="M198" s="5">
        <v>3</v>
      </c>
      <c r="N198" s="5">
        <v>7</v>
      </c>
    </row>
    <row r="199" spans="1:15">
      <c r="A199" s="11">
        <f t="shared" si="3"/>
        <v>198</v>
      </c>
      <c r="B199" s="2" t="s">
        <v>388</v>
      </c>
      <c r="C199" s="2" t="s">
        <v>389</v>
      </c>
      <c r="D199" s="3">
        <v>1003.4677419354833</v>
      </c>
      <c r="E199" s="4">
        <v>0.13680278410054506</v>
      </c>
      <c r="F199" s="5">
        <v>90</v>
      </c>
      <c r="G199" s="4">
        <v>4.279569892473118</v>
      </c>
      <c r="H199" s="4">
        <v>3.5913978494623655</v>
      </c>
      <c r="I199" s="4">
        <v>2.053763440860215</v>
      </c>
      <c r="J199" s="4">
        <v>6.720430107526882</v>
      </c>
      <c r="K199" s="5">
        <v>5</v>
      </c>
      <c r="L199" s="9">
        <v>3.39</v>
      </c>
      <c r="M199" s="5">
        <v>2</v>
      </c>
      <c r="N199" s="5">
        <v>5</v>
      </c>
    </row>
    <row r="200" spans="1:15">
      <c r="A200" s="11">
        <f t="shared" si="3"/>
        <v>199</v>
      </c>
      <c r="B200" s="2" t="s">
        <v>390</v>
      </c>
      <c r="C200" s="2" t="s">
        <v>391</v>
      </c>
      <c r="D200" s="3">
        <v>1044.8235294117651</v>
      </c>
      <c r="E200" s="4">
        <v>0.04</v>
      </c>
      <c r="F200" s="5">
        <v>97</v>
      </c>
      <c r="G200" s="4">
        <v>4.5773195876288657</v>
      </c>
      <c r="H200" s="4">
        <v>3.2577319587628866</v>
      </c>
      <c r="I200" s="4">
        <v>2.5876288659793816</v>
      </c>
      <c r="J200" s="4">
        <v>6.6836734693877551</v>
      </c>
      <c r="K200" s="5">
        <v>22</v>
      </c>
      <c r="L200" s="9">
        <v>3.22</v>
      </c>
      <c r="M200" s="5">
        <v>3</v>
      </c>
      <c r="N200" s="5">
        <v>7</v>
      </c>
    </row>
    <row r="201" spans="1:15">
      <c r="A201" s="11">
        <f t="shared" si="3"/>
        <v>200</v>
      </c>
      <c r="B201" s="2" t="s">
        <v>409</v>
      </c>
      <c r="C201" s="2" t="s">
        <v>392</v>
      </c>
      <c r="D201" s="3">
        <v>1009.7066666666665</v>
      </c>
      <c r="E201" s="4">
        <v>5.6537941491425873E-2</v>
      </c>
      <c r="F201" s="5">
        <v>96</v>
      </c>
      <c r="G201" s="4">
        <v>4.4489795918367347</v>
      </c>
      <c r="H201" s="4">
        <v>3.2989690721649483</v>
      </c>
      <c r="I201" s="4">
        <v>2.7244897959183674</v>
      </c>
      <c r="J201" s="4">
        <v>6.7835051546391751</v>
      </c>
      <c r="K201" s="5">
        <v>1</v>
      </c>
      <c r="L201" s="9">
        <v>3.28</v>
      </c>
      <c r="M201" s="5">
        <v>3</v>
      </c>
      <c r="N201" s="5">
        <v>7</v>
      </c>
      <c r="O201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Bakhtiar</dc:creator>
  <cp:lastModifiedBy>Microsoft Office User</cp:lastModifiedBy>
  <dcterms:created xsi:type="dcterms:W3CDTF">2012-01-07T05:09:59Z</dcterms:created>
  <dcterms:modified xsi:type="dcterms:W3CDTF">2012-11-08T16:01:37Z</dcterms:modified>
</cp:coreProperties>
</file>