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em\Desktop\Articles\"/>
    </mc:Choice>
  </mc:AlternateContent>
  <bookViews>
    <workbookView xWindow="0" yWindow="0" windowWidth="20490" windowHeight="7755"/>
  </bookViews>
  <sheets>
    <sheet name="Excluded_items" sheetId="1" r:id="rId1"/>
  </sheets>
  <definedNames>
    <definedName name="_xlnm._FilterDatabase" localSheetId="0" hidden="1">Excluded_items!$A$4:$H$4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<sst xmlns="http://schemas.openxmlformats.org/spreadsheetml/2006/main" count="167" uniqueCount="133">
  <si>
    <t>Name agreement</t>
  </si>
  <si>
    <t>Familiarity</t>
  </si>
  <si>
    <t>No.</t>
  </si>
  <si>
    <t>Picture</t>
  </si>
  <si>
    <t>TA Modal name</t>
  </si>
  <si>
    <t>Modal name in English</t>
  </si>
  <si>
    <t>H</t>
  </si>
  <si>
    <t>%</t>
  </si>
  <si>
    <t>M</t>
  </si>
  <si>
    <t>SD</t>
  </si>
  <si>
    <t>Appendix B. Familiarity and name agreement norms for the 52 items excluded from the TA database</t>
  </si>
  <si>
    <t>couch</t>
  </si>
  <si>
    <t>بَنْك</t>
  </si>
  <si>
    <t>zipper</t>
  </si>
  <si>
    <t>سَلْسلَهْ</t>
  </si>
  <si>
    <t>baseball glove</t>
  </si>
  <si>
    <t>ڨوَانْدُو</t>
  </si>
  <si>
    <t>gloves</t>
  </si>
  <si>
    <t>blowfish</t>
  </si>
  <si>
    <t>حُوتَهْ</t>
  </si>
  <si>
    <t>fish</t>
  </si>
  <si>
    <t>can</t>
  </si>
  <si>
    <t>حُكَّهْ</t>
  </si>
  <si>
    <t>dart</t>
  </si>
  <si>
    <t>سَهْم</t>
  </si>
  <si>
    <t>jar</t>
  </si>
  <si>
    <t>دَبُّوزَهْ</t>
  </si>
  <si>
    <t>accordion</t>
  </si>
  <si>
    <t>_</t>
  </si>
  <si>
    <t>پيَانُو*</t>
  </si>
  <si>
    <t>piano</t>
  </si>
  <si>
    <t>baseball bat</t>
  </si>
  <si>
    <t>مَضْرِبْ</t>
  </si>
  <si>
    <t>boot</t>
  </si>
  <si>
    <t>بُوطْ*</t>
  </si>
  <si>
    <t>cap</t>
  </si>
  <si>
    <t>كَسْكَاتْ*</t>
  </si>
  <si>
    <t>football helmet</t>
  </si>
  <si>
    <t>كَاسْك*</t>
  </si>
  <si>
    <t>helmet</t>
  </si>
  <si>
    <t>harp</t>
  </si>
  <si>
    <t>قَانُونْ</t>
  </si>
  <si>
    <t>qanun</t>
  </si>
  <si>
    <t>helicopter</t>
  </si>
  <si>
    <t>هَلِيكُوپْتارْ*</t>
  </si>
  <si>
    <t>mitten</t>
  </si>
  <si>
    <t>ڨوَانْدُوَاتْ</t>
  </si>
  <si>
    <t>plug</t>
  </si>
  <si>
    <t>پرِيزْ*</t>
  </si>
  <si>
    <t>pocketbook</t>
  </si>
  <si>
    <t>سَاكْ*</t>
  </si>
  <si>
    <t>handbag</t>
  </si>
  <si>
    <t>record player</t>
  </si>
  <si>
    <t>إِسْطِوَانَهْ</t>
  </si>
  <si>
    <t>disk</t>
  </si>
  <si>
    <t>roller skate</t>
  </si>
  <si>
    <t>بَتنَات</t>
  </si>
  <si>
    <t>screw</t>
  </si>
  <si>
    <t>مُسْمَارْ</t>
  </si>
  <si>
    <t>nail</t>
  </si>
  <si>
    <t>screwdriver</t>
  </si>
  <si>
    <t>تُورْنُ ڢِيسْ*</t>
  </si>
  <si>
    <t>skirt</t>
  </si>
  <si>
    <t>جُوپْ*</t>
  </si>
  <si>
    <t>skunk</t>
  </si>
  <si>
    <t>سِنْجَابْ</t>
  </si>
  <si>
    <t>squirrel</t>
  </si>
  <si>
    <t>sled</t>
  </si>
  <si>
    <t>مِزْلاَجْ</t>
  </si>
  <si>
    <t>thimble</t>
  </si>
  <si>
    <t>سطَلْ</t>
  </si>
  <si>
    <t>bucket</t>
  </si>
  <si>
    <t>tie</t>
  </si>
  <si>
    <t>كرَاڢَاةْ*</t>
  </si>
  <si>
    <t>toaster</t>
  </si>
  <si>
    <t>ڨرِيِ پَانْ*</t>
  </si>
  <si>
    <t>ferris wheel</t>
  </si>
  <si>
    <t>مَنَاجْ*</t>
  </si>
  <si>
    <t>fire hydrant</t>
  </si>
  <si>
    <t>lawnmower</t>
  </si>
  <si>
    <t>جَزَّارَهْ</t>
  </si>
  <si>
    <t>maracas</t>
  </si>
  <si>
    <t>racket</t>
  </si>
  <si>
    <t>microscope</t>
  </si>
  <si>
    <t>مِكْرُوسْكُوپْ*</t>
  </si>
  <si>
    <t>paddle</t>
  </si>
  <si>
    <t>رَكَاتْ*</t>
  </si>
  <si>
    <t>parachute</t>
  </si>
  <si>
    <t>مِنْطَادْ</t>
  </si>
  <si>
    <t>platypus</t>
  </si>
  <si>
    <t>بَطْرِيقْ</t>
  </si>
  <si>
    <t>pinguin</t>
  </si>
  <si>
    <t>spatula</t>
  </si>
  <si>
    <t>بَالَهْ</t>
  </si>
  <si>
    <t>shovel</t>
  </si>
  <si>
    <t>showerhead</t>
  </si>
  <si>
    <t>دُوشْ*</t>
  </si>
  <si>
    <t>shower</t>
  </si>
  <si>
    <t>telescope</t>
  </si>
  <si>
    <t>مِنْظَارْ</t>
  </si>
  <si>
    <t>thermos</t>
  </si>
  <si>
    <t>ترْمُوسْ*</t>
  </si>
  <si>
    <t>tram car</t>
  </si>
  <si>
    <t>hot-air balloon</t>
  </si>
  <si>
    <t>weather vane</t>
  </si>
  <si>
    <t>سَرْدُوكْ</t>
  </si>
  <si>
    <t>cock</t>
  </si>
  <si>
    <t>cymbals</t>
  </si>
  <si>
    <t>عَجْلَهْ</t>
  </si>
  <si>
    <t>tire</t>
  </si>
  <si>
    <t>fishbowl</t>
  </si>
  <si>
    <t>أكْوَارْيُومْ*</t>
  </si>
  <si>
    <t>acquarium</t>
  </si>
  <si>
    <t>flamingo</t>
  </si>
  <si>
    <t>نعَامَهْ</t>
  </si>
  <si>
    <t>ostrich</t>
  </si>
  <si>
    <t>harmonica</t>
  </si>
  <si>
    <t>يَجُورَهْ</t>
  </si>
  <si>
    <t>brick</t>
  </si>
  <si>
    <t>horseshoe</t>
  </si>
  <si>
    <t>ذكِيرْ</t>
  </si>
  <si>
    <t>magnet</t>
  </si>
  <si>
    <t>pretzel</t>
  </si>
  <si>
    <t>حبَلْ</t>
  </si>
  <si>
    <t>thread</t>
  </si>
  <si>
    <t>propeller</t>
  </si>
  <si>
    <t>مَرُوحَهْ</t>
  </si>
  <si>
    <t>fan</t>
  </si>
  <si>
    <t>scoop</t>
  </si>
  <si>
    <t>squash</t>
  </si>
  <si>
    <t>swordfish</t>
  </si>
  <si>
    <t>thermometer</t>
  </si>
  <si>
    <t>ترْمُومَاترْ*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</si>
</sst>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MS Sans Serif"/>
    </font>
    <font>
      <sz val="10"/>
      <name val="MS Sans Serif"/>
      <family val="2"/>
    </font>
    <font>
      <i/>
      <sz val="11"/>
      <color theme="1"/>
      <name val="Calibri"/>
      <family val="2"/>
      <scheme val="minor"/>
    </font>
    <font>
      <sz val="13"/>
      <color theme="1"/>
      <name val="Stencil"/>
      <family val="5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4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6" fillId="0" borderId="0" xfId="0" applyFont="1" applyAlignment="1"/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2" fontId="0" fillId="0" borderId="0" xfId="0" applyNumberFormat="1"/>
    <xf numFmtId="0" fontId="7" fillId="0" borderId="0" xfId="0" applyFont="1" applyFill="1" applyBorder="1"/>
    <xf numFmtId="0" fontId="8" fillId="0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9">
    <cellStyle name="Normal" xfId="0" builtinId="0"/>
    <cellStyle name="Normal 2" xfId="1"/>
    <cellStyle name="Normal 2 2" xfId="5"/>
    <cellStyle name="Normal 2 3" xfId="2"/>
    <cellStyle name="Normal 2 3 2" xfId="8"/>
    <cellStyle name="Normal 3" xfId="3"/>
    <cellStyle name="Normal 3 2" xfId="7"/>
    <cellStyle name="Normal 4" xfId="4"/>
    <cellStyle name="Normal 4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561975</xdr:colOff>
          <xdr:row>57</xdr:row>
          <xdr:rowOff>38100</xdr:rowOff>
        </xdr:from>
        <xdr:to>
          <xdr:col>9</xdr:col>
          <xdr:colOff>666750</xdr:colOff>
          <xdr:row>66</xdr:row>
          <xdr:rowOff>57150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tabSelected="1" topLeftCell="A44" workbookViewId="0">
      <selection activeCell="B69" sqref="B69"/>
    </sheetView>
  </sheetViews>
  <sheetFormatPr defaultColWidth="11.42578125" defaultRowHeight="15" x14ac:dyDescent="0.25"/>
  <cols>
    <col min="2" max="2" width="16" customWidth="1"/>
    <col min="3" max="3" width="15.28515625" customWidth="1"/>
    <col min="4" max="4" width="16" customWidth="1"/>
  </cols>
  <sheetData>
    <row r="1" spans="1:8" x14ac:dyDescent="0.25">
      <c r="A1" s="16" t="s">
        <v>10</v>
      </c>
      <c r="B1" s="16"/>
      <c r="C1" s="16"/>
      <c r="D1" s="16"/>
      <c r="E1" s="16"/>
      <c r="F1" s="16"/>
      <c r="G1" s="16"/>
      <c r="H1" s="16"/>
    </row>
    <row r="2" spans="1:8" x14ac:dyDescent="0.25">
      <c r="A2" s="1"/>
      <c r="B2" s="1"/>
      <c r="C2" s="4"/>
      <c r="D2" s="1"/>
      <c r="E2" s="1"/>
      <c r="F2" s="1"/>
      <c r="G2" s="1"/>
      <c r="H2" s="1"/>
    </row>
    <row r="3" spans="1:8" x14ac:dyDescent="0.25">
      <c r="A3" s="3"/>
      <c r="B3" s="3"/>
      <c r="C3" s="7"/>
      <c r="D3" s="6"/>
      <c r="E3" s="17" t="s">
        <v>0</v>
      </c>
      <c r="F3" s="17"/>
      <c r="G3" s="17" t="s">
        <v>1</v>
      </c>
      <c r="H3" s="17"/>
    </row>
    <row r="4" spans="1:8" ht="30" x14ac:dyDescent="0.25">
      <c r="A4" s="3" t="s">
        <v>2</v>
      </c>
      <c r="B4" s="8" t="s">
        <v>3</v>
      </c>
      <c r="C4" s="5" t="s">
        <v>4</v>
      </c>
      <c r="D4" s="9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ht="17.25" x14ac:dyDescent="0.3">
      <c r="A5" s="10">
        <v>1</v>
      </c>
      <c r="B5" s="10" t="s">
        <v>62</v>
      </c>
      <c r="C5" s="15" t="s">
        <v>63</v>
      </c>
      <c r="D5" s="10" t="s">
        <v>62</v>
      </c>
      <c r="E5" s="13">
        <v>0.24229218908241487</v>
      </c>
      <c r="F5" s="11">
        <v>96</v>
      </c>
      <c r="G5" s="13">
        <v>4</v>
      </c>
      <c r="H5" s="13">
        <v>1.0408329997330663</v>
      </c>
    </row>
    <row r="6" spans="1:8" ht="17.25" x14ac:dyDescent="0.3">
      <c r="A6" s="10">
        <f>A5+1</f>
        <v>2</v>
      </c>
      <c r="B6" s="10" t="s">
        <v>60</v>
      </c>
      <c r="C6" s="15" t="s">
        <v>61</v>
      </c>
      <c r="D6" s="10" t="s">
        <v>60</v>
      </c>
      <c r="E6" s="13">
        <v>0.51318517873727543</v>
      </c>
      <c r="F6" s="11">
        <v>84</v>
      </c>
      <c r="G6" s="13">
        <v>3.84</v>
      </c>
      <c r="H6" s="13">
        <v>1.027942929673952</v>
      </c>
    </row>
    <row r="7" spans="1:8" ht="17.25" x14ac:dyDescent="0.3">
      <c r="A7" s="10">
        <f t="shared" ref="A7:A56" si="0">A6+1</f>
        <v>3</v>
      </c>
      <c r="B7" s="10" t="s">
        <v>72</v>
      </c>
      <c r="C7" s="15" t="s">
        <v>73</v>
      </c>
      <c r="D7" s="10" t="s">
        <v>72</v>
      </c>
      <c r="E7" s="13">
        <v>0.76411405455402726</v>
      </c>
      <c r="F7" s="11">
        <v>84</v>
      </c>
      <c r="G7" s="13">
        <v>4.041666666666667</v>
      </c>
      <c r="H7" s="13">
        <v>0.85867272029552055</v>
      </c>
    </row>
    <row r="8" spans="1:8" ht="17.25" x14ac:dyDescent="0.3">
      <c r="A8" s="10">
        <f t="shared" si="0"/>
        <v>4</v>
      </c>
      <c r="B8" s="10" t="s">
        <v>33</v>
      </c>
      <c r="C8" s="15" t="s">
        <v>34</v>
      </c>
      <c r="D8" s="10" t="s">
        <v>33</v>
      </c>
      <c r="E8" s="13">
        <v>1.2554312795575999</v>
      </c>
      <c r="F8" s="12">
        <v>76</v>
      </c>
      <c r="G8" s="13">
        <v>4.04</v>
      </c>
      <c r="H8" s="13">
        <v>0.84063468086123228</v>
      </c>
    </row>
    <row r="9" spans="1:8" ht="17.25" x14ac:dyDescent="0.3">
      <c r="A9" s="10">
        <f t="shared" si="0"/>
        <v>5</v>
      </c>
      <c r="B9" s="10" t="s">
        <v>87</v>
      </c>
      <c r="C9" s="15" t="s">
        <v>88</v>
      </c>
      <c r="D9" s="10" t="s">
        <v>87</v>
      </c>
      <c r="E9" s="13">
        <v>0.69985785702692815</v>
      </c>
      <c r="F9" s="11">
        <v>76</v>
      </c>
      <c r="G9" s="13">
        <v>2</v>
      </c>
      <c r="H9" s="13">
        <v>1.2247448713915889</v>
      </c>
    </row>
    <row r="10" spans="1:8" ht="17.25" x14ac:dyDescent="0.3">
      <c r="A10" s="10">
        <f t="shared" si="0"/>
        <v>6</v>
      </c>
      <c r="B10" s="10" t="s">
        <v>18</v>
      </c>
      <c r="C10" s="15" t="s">
        <v>19</v>
      </c>
      <c r="D10" s="10" t="s">
        <v>20</v>
      </c>
      <c r="E10" s="13">
        <v>0.29747224891928958</v>
      </c>
      <c r="F10" s="11">
        <v>72</v>
      </c>
      <c r="G10" s="13">
        <v>1.76</v>
      </c>
      <c r="H10" s="13">
        <v>1.011599393699568</v>
      </c>
    </row>
    <row r="11" spans="1:8" ht="17.25" x14ac:dyDescent="0.3">
      <c r="A11" s="10">
        <f t="shared" si="0"/>
        <v>7</v>
      </c>
      <c r="B11" s="10" t="s">
        <v>49</v>
      </c>
      <c r="C11" s="15" t="s">
        <v>50</v>
      </c>
      <c r="D11" s="10" t="s">
        <v>51</v>
      </c>
      <c r="E11" s="13">
        <v>1.451314688649721</v>
      </c>
      <c r="F11" s="12">
        <v>72</v>
      </c>
      <c r="G11" s="13">
        <v>4</v>
      </c>
      <c r="H11" s="13">
        <v>1.0408329997330663</v>
      </c>
    </row>
    <row r="12" spans="1:8" ht="17.25" x14ac:dyDescent="0.3">
      <c r="A12" s="10">
        <f t="shared" si="0"/>
        <v>8</v>
      </c>
      <c r="B12" s="10" t="s">
        <v>25</v>
      </c>
      <c r="C12" s="15" t="s">
        <v>26</v>
      </c>
      <c r="D12" s="10" t="s">
        <v>25</v>
      </c>
      <c r="E12" s="13">
        <v>1.704381457724494</v>
      </c>
      <c r="F12" s="11">
        <v>68</v>
      </c>
      <c r="G12" s="13">
        <v>3.7916666666666665</v>
      </c>
      <c r="H12" s="13">
        <v>0.8836272412331313</v>
      </c>
    </row>
    <row r="13" spans="1:8" ht="17.25" x14ac:dyDescent="0.3">
      <c r="A13" s="10">
        <f t="shared" si="0"/>
        <v>9</v>
      </c>
      <c r="B13" s="10" t="s">
        <v>21</v>
      </c>
      <c r="C13" s="15" t="s">
        <v>22</v>
      </c>
      <c r="D13" s="10" t="s">
        <v>21</v>
      </c>
      <c r="E13" s="13">
        <v>1.4594316186372973</v>
      </c>
      <c r="F13" s="11">
        <v>64</v>
      </c>
      <c r="G13" s="13">
        <v>3.64</v>
      </c>
      <c r="H13" s="13">
        <v>1.2543258481484518</v>
      </c>
    </row>
    <row r="14" spans="1:8" ht="17.25" x14ac:dyDescent="0.3">
      <c r="A14" s="10">
        <f t="shared" si="0"/>
        <v>10</v>
      </c>
      <c r="B14" s="10" t="s">
        <v>47</v>
      </c>
      <c r="C14" s="15" t="s">
        <v>48</v>
      </c>
      <c r="D14" s="10" t="s">
        <v>47</v>
      </c>
      <c r="E14" s="13">
        <v>1.118275160770976</v>
      </c>
      <c r="F14" s="12">
        <v>64</v>
      </c>
      <c r="G14" s="13">
        <v>4.12</v>
      </c>
      <c r="H14" s="13">
        <v>0.97125348562223079</v>
      </c>
    </row>
    <row r="15" spans="1:8" ht="17.25" x14ac:dyDescent="0.3">
      <c r="A15" s="10">
        <f t="shared" si="0"/>
        <v>11</v>
      </c>
      <c r="B15" s="10" t="s">
        <v>45</v>
      </c>
      <c r="C15" s="15" t="s">
        <v>46</v>
      </c>
      <c r="D15" s="10" t="s">
        <v>17</v>
      </c>
      <c r="E15" s="13">
        <v>1.2987949406953987</v>
      </c>
      <c r="F15" s="12">
        <v>60</v>
      </c>
      <c r="G15" s="13">
        <v>3.44</v>
      </c>
      <c r="H15" s="13">
        <v>1.3253930234714033</v>
      </c>
    </row>
    <row r="16" spans="1:8" ht="17.25" x14ac:dyDescent="0.3">
      <c r="A16" s="10">
        <f t="shared" si="0"/>
        <v>12</v>
      </c>
      <c r="B16" s="10" t="s">
        <v>125</v>
      </c>
      <c r="C16" s="15" t="s">
        <v>126</v>
      </c>
      <c r="D16" s="10" t="s">
        <v>127</v>
      </c>
      <c r="E16" s="13">
        <v>0.9132829641650988</v>
      </c>
      <c r="F16" s="11">
        <v>60</v>
      </c>
      <c r="G16" s="13">
        <v>2.76</v>
      </c>
      <c r="H16" s="13">
        <v>1.2675435561221029</v>
      </c>
    </row>
    <row r="17" spans="1:8" ht="17.25" x14ac:dyDescent="0.3">
      <c r="A17" s="10">
        <f t="shared" si="0"/>
        <v>13</v>
      </c>
      <c r="B17" s="10" t="s">
        <v>43</v>
      </c>
      <c r="C17" s="15" t="s">
        <v>44</v>
      </c>
      <c r="D17" s="10" t="s">
        <v>43</v>
      </c>
      <c r="E17" s="13">
        <v>1.1829661954675215</v>
      </c>
      <c r="F17" s="12">
        <v>56</v>
      </c>
      <c r="G17" s="13">
        <v>3.48</v>
      </c>
      <c r="H17" s="13">
        <v>1.2948616399703357</v>
      </c>
    </row>
    <row r="18" spans="1:8" ht="17.25" x14ac:dyDescent="0.3">
      <c r="A18" s="10">
        <f t="shared" si="0"/>
        <v>14</v>
      </c>
      <c r="B18" s="10" t="s">
        <v>130</v>
      </c>
      <c r="C18" s="15" t="s">
        <v>19</v>
      </c>
      <c r="D18" s="10" t="s">
        <v>20</v>
      </c>
      <c r="E18" s="13">
        <v>1.6636046175975003</v>
      </c>
      <c r="F18" s="11">
        <v>56</v>
      </c>
      <c r="G18" s="13">
        <v>2.375</v>
      </c>
      <c r="H18" s="13">
        <v>1.438976085247091</v>
      </c>
    </row>
    <row r="19" spans="1:8" ht="17.25" x14ac:dyDescent="0.3">
      <c r="A19" s="10">
        <f t="shared" si="0"/>
        <v>15</v>
      </c>
      <c r="B19" s="10" t="s">
        <v>95</v>
      </c>
      <c r="C19" s="15" t="s">
        <v>96</v>
      </c>
      <c r="D19" s="10" t="s">
        <v>97</v>
      </c>
      <c r="E19" s="13">
        <v>1.2677702161044206</v>
      </c>
      <c r="F19" s="11">
        <v>52</v>
      </c>
      <c r="G19" s="13">
        <v>4.12</v>
      </c>
      <c r="H19" s="13">
        <v>1.1298967504452193</v>
      </c>
    </row>
    <row r="20" spans="1:8" ht="17.25" x14ac:dyDescent="0.3">
      <c r="A20" s="10">
        <f t="shared" si="0"/>
        <v>16</v>
      </c>
      <c r="B20" s="10" t="s">
        <v>131</v>
      </c>
      <c r="C20" s="15" t="s">
        <v>132</v>
      </c>
      <c r="D20" s="10" t="s">
        <v>131</v>
      </c>
      <c r="E20" s="13">
        <v>1.7166422780956525</v>
      </c>
      <c r="F20" s="11">
        <v>52</v>
      </c>
      <c r="G20" s="13">
        <v>3.16</v>
      </c>
      <c r="H20" s="13">
        <v>1.3127579111676813</v>
      </c>
    </row>
    <row r="21" spans="1:8" ht="17.25" x14ac:dyDescent="0.3">
      <c r="A21" s="10">
        <f t="shared" si="0"/>
        <v>17</v>
      </c>
      <c r="B21" s="10" t="s">
        <v>92</v>
      </c>
      <c r="C21" s="15" t="s">
        <v>93</v>
      </c>
      <c r="D21" s="10" t="s">
        <v>94</v>
      </c>
      <c r="E21" s="13">
        <v>1.6679511971986447</v>
      </c>
      <c r="F21" s="11">
        <v>48</v>
      </c>
      <c r="G21" s="13">
        <v>3.4</v>
      </c>
      <c r="H21" s="13">
        <v>1.0801234497346435</v>
      </c>
    </row>
    <row r="22" spans="1:8" ht="17.25" x14ac:dyDescent="0.3">
      <c r="A22" s="10">
        <f t="shared" si="0"/>
        <v>18</v>
      </c>
      <c r="B22" s="10" t="s">
        <v>11</v>
      </c>
      <c r="C22" s="15" t="s">
        <v>12</v>
      </c>
      <c r="D22" s="10" t="s">
        <v>11</v>
      </c>
      <c r="E22" s="13">
        <v>1.3377780971924957</v>
      </c>
      <c r="F22" s="12">
        <v>44</v>
      </c>
      <c r="G22" s="13">
        <v>4.3600000000000003</v>
      </c>
      <c r="H22" s="13">
        <v>0.86023252670426242</v>
      </c>
    </row>
    <row r="23" spans="1:8" ht="17.25" x14ac:dyDescent="0.3">
      <c r="A23" s="10">
        <f t="shared" si="0"/>
        <v>19</v>
      </c>
      <c r="B23" s="10" t="s">
        <v>57</v>
      </c>
      <c r="C23" s="15" t="s">
        <v>58</v>
      </c>
      <c r="D23" s="10" t="s">
        <v>59</v>
      </c>
      <c r="E23" s="13">
        <v>1.2197484934607568</v>
      </c>
      <c r="F23" s="11">
        <v>44</v>
      </c>
      <c r="G23" s="13">
        <v>3.68</v>
      </c>
      <c r="H23" s="13">
        <v>0.98826447202490619</v>
      </c>
    </row>
    <row r="24" spans="1:8" ht="17.25" x14ac:dyDescent="0.3">
      <c r="A24" s="10">
        <f t="shared" si="0"/>
        <v>20</v>
      </c>
      <c r="B24" s="10" t="s">
        <v>15</v>
      </c>
      <c r="C24" s="14" t="s">
        <v>16</v>
      </c>
      <c r="D24" s="10" t="s">
        <v>17</v>
      </c>
      <c r="E24" s="13">
        <v>1.5779772001172401</v>
      </c>
      <c r="F24" s="11">
        <v>40</v>
      </c>
      <c r="G24" s="13">
        <v>3.08</v>
      </c>
      <c r="H24" s="13">
        <v>1.0376254944182255</v>
      </c>
    </row>
    <row r="25" spans="1:8" ht="17.25" x14ac:dyDescent="0.3">
      <c r="A25" s="10">
        <f t="shared" si="0"/>
        <v>21</v>
      </c>
      <c r="B25" s="10" t="s">
        <v>100</v>
      </c>
      <c r="C25" s="15" t="s">
        <v>101</v>
      </c>
      <c r="D25" s="10" t="s">
        <v>100</v>
      </c>
      <c r="E25" s="13">
        <v>1.4345491399952024</v>
      </c>
      <c r="F25" s="11">
        <v>40</v>
      </c>
      <c r="G25" s="13">
        <v>3.4</v>
      </c>
      <c r="H25" s="13">
        <v>1.1180339887498949</v>
      </c>
    </row>
    <row r="26" spans="1:8" ht="17.25" x14ac:dyDescent="0.3">
      <c r="A26" s="10">
        <f t="shared" si="0"/>
        <v>22</v>
      </c>
      <c r="B26" s="10" t="s">
        <v>23</v>
      </c>
      <c r="C26" s="15" t="s">
        <v>24</v>
      </c>
      <c r="D26" s="10" t="s">
        <v>23</v>
      </c>
      <c r="E26" s="13">
        <v>1.9386790169573509</v>
      </c>
      <c r="F26" s="11">
        <v>36</v>
      </c>
      <c r="G26" s="13">
        <v>2.92</v>
      </c>
      <c r="H26" s="13">
        <v>1.0376254944182255</v>
      </c>
    </row>
    <row r="27" spans="1:8" ht="17.25" x14ac:dyDescent="0.3">
      <c r="A27" s="10">
        <f t="shared" si="0"/>
        <v>23</v>
      </c>
      <c r="B27" s="10" t="s">
        <v>31</v>
      </c>
      <c r="C27" s="15" t="s">
        <v>32</v>
      </c>
      <c r="D27" s="10" t="s">
        <v>31</v>
      </c>
      <c r="E27" s="13">
        <v>1.6266888497018317</v>
      </c>
      <c r="F27" s="12">
        <v>36</v>
      </c>
      <c r="G27" s="13">
        <v>3.36</v>
      </c>
      <c r="H27" s="13">
        <v>0.99498743710661974</v>
      </c>
    </row>
    <row r="28" spans="1:8" ht="17.25" x14ac:dyDescent="0.3">
      <c r="A28" s="10">
        <f t="shared" si="0"/>
        <v>24</v>
      </c>
      <c r="B28" s="10" t="s">
        <v>85</v>
      </c>
      <c r="C28" s="15" t="s">
        <v>86</v>
      </c>
      <c r="D28" s="10" t="s">
        <v>82</v>
      </c>
      <c r="E28" s="13">
        <v>1.4832261969709113</v>
      </c>
      <c r="F28" s="11">
        <v>36</v>
      </c>
      <c r="G28" s="13">
        <v>3.08</v>
      </c>
      <c r="H28" s="13">
        <v>1.2884098726725126</v>
      </c>
    </row>
    <row r="29" spans="1:8" ht="17.25" x14ac:dyDescent="0.3">
      <c r="A29" s="10">
        <f t="shared" si="0"/>
        <v>25</v>
      </c>
      <c r="B29" s="10" t="s">
        <v>13</v>
      </c>
      <c r="C29" s="15" t="s">
        <v>14</v>
      </c>
      <c r="D29" s="10" t="s">
        <v>13</v>
      </c>
      <c r="E29" s="13">
        <v>1.2776134368191157</v>
      </c>
      <c r="F29" s="11">
        <v>32</v>
      </c>
      <c r="G29" s="13">
        <v>3.4782608695652173</v>
      </c>
      <c r="H29" s="13">
        <v>1.5036188231122247</v>
      </c>
    </row>
    <row r="30" spans="1:8" ht="17.25" x14ac:dyDescent="0.3">
      <c r="A30" s="10">
        <f t="shared" si="0"/>
        <v>26</v>
      </c>
      <c r="B30" s="10" t="s">
        <v>98</v>
      </c>
      <c r="C30" s="15" t="s">
        <v>99</v>
      </c>
      <c r="D30" s="10" t="s">
        <v>98</v>
      </c>
      <c r="E30" s="13">
        <v>2.2783518117113122</v>
      </c>
      <c r="F30" s="11">
        <v>32</v>
      </c>
      <c r="G30" s="13">
        <v>2.68</v>
      </c>
      <c r="H30" s="13">
        <v>1.2151817422372122</v>
      </c>
    </row>
    <row r="31" spans="1:8" ht="17.25" x14ac:dyDescent="0.3">
      <c r="A31" s="10">
        <f t="shared" si="0"/>
        <v>27</v>
      </c>
      <c r="B31" s="10" t="s">
        <v>113</v>
      </c>
      <c r="C31" s="15" t="s">
        <v>114</v>
      </c>
      <c r="D31" s="10" t="s">
        <v>115</v>
      </c>
      <c r="E31" s="13">
        <v>2.3068905956085186</v>
      </c>
      <c r="F31" s="11">
        <v>32</v>
      </c>
      <c r="G31" s="13">
        <v>2.6</v>
      </c>
      <c r="H31" s="13">
        <v>1</v>
      </c>
    </row>
    <row r="32" spans="1:8" ht="17.25" x14ac:dyDescent="0.3">
      <c r="A32" s="10">
        <f t="shared" si="0"/>
        <v>28</v>
      </c>
      <c r="B32" s="10" t="s">
        <v>35</v>
      </c>
      <c r="C32" s="15" t="s">
        <v>36</v>
      </c>
      <c r="D32" s="10" t="s">
        <v>35</v>
      </c>
      <c r="E32" s="13">
        <v>2.2425725307660711</v>
      </c>
      <c r="F32" s="12">
        <v>28</v>
      </c>
      <c r="G32" s="13">
        <v>3.4</v>
      </c>
      <c r="H32" s="13">
        <v>1.1180339887498949</v>
      </c>
    </row>
    <row r="33" spans="1:8" ht="17.25" x14ac:dyDescent="0.3">
      <c r="A33" s="10">
        <f t="shared" si="0"/>
        <v>29</v>
      </c>
      <c r="B33" s="10" t="s">
        <v>83</v>
      </c>
      <c r="C33" s="15" t="s">
        <v>84</v>
      </c>
      <c r="D33" s="10" t="s">
        <v>83</v>
      </c>
      <c r="E33" s="13">
        <v>1.6894822670191825</v>
      </c>
      <c r="F33" s="11">
        <v>28</v>
      </c>
      <c r="G33" s="13">
        <v>2.92</v>
      </c>
      <c r="H33" s="13">
        <v>1.1518101695447331</v>
      </c>
    </row>
    <row r="34" spans="1:8" ht="17.25" x14ac:dyDescent="0.3">
      <c r="A34" s="10">
        <f t="shared" si="0"/>
        <v>30</v>
      </c>
      <c r="B34" s="10" t="s">
        <v>128</v>
      </c>
      <c r="C34" s="15" t="s">
        <v>93</v>
      </c>
      <c r="D34" s="10" t="s">
        <v>94</v>
      </c>
      <c r="E34" s="13">
        <v>1.6729330318733677</v>
      </c>
      <c r="F34" s="11">
        <v>28</v>
      </c>
      <c r="G34" s="13">
        <v>2.72</v>
      </c>
      <c r="H34" s="13">
        <v>1.3076696830622019</v>
      </c>
    </row>
    <row r="35" spans="1:8" ht="17.25" x14ac:dyDescent="0.3">
      <c r="A35" s="10">
        <f t="shared" si="0"/>
        <v>31</v>
      </c>
      <c r="B35" s="10" t="s">
        <v>27</v>
      </c>
      <c r="C35" s="15" t="s">
        <v>29</v>
      </c>
      <c r="D35" s="10" t="s">
        <v>30</v>
      </c>
      <c r="E35" s="13">
        <v>1.9877733714879842</v>
      </c>
      <c r="F35" s="12">
        <v>24</v>
      </c>
      <c r="G35" s="13">
        <v>2.16</v>
      </c>
      <c r="H35" s="13">
        <v>0.98657657246324948</v>
      </c>
    </row>
    <row r="36" spans="1:8" ht="17.25" x14ac:dyDescent="0.3">
      <c r="A36" s="10">
        <f t="shared" si="0"/>
        <v>32</v>
      </c>
      <c r="B36" s="10" t="s">
        <v>107</v>
      </c>
      <c r="C36" s="15" t="s">
        <v>108</v>
      </c>
      <c r="D36" s="10" t="s">
        <v>109</v>
      </c>
      <c r="E36" s="13">
        <v>1.8676338909712125</v>
      </c>
      <c r="F36" s="11">
        <v>24</v>
      </c>
      <c r="G36" s="13">
        <v>2.5</v>
      </c>
      <c r="H36" s="13">
        <v>1.2510864843424485</v>
      </c>
    </row>
    <row r="37" spans="1:8" ht="17.25" x14ac:dyDescent="0.3">
      <c r="A37" s="10">
        <f t="shared" si="0"/>
        <v>33</v>
      </c>
      <c r="B37" s="10" t="s">
        <v>119</v>
      </c>
      <c r="C37" s="15" t="s">
        <v>120</v>
      </c>
      <c r="D37" s="10" t="s">
        <v>121</v>
      </c>
      <c r="E37" s="13">
        <v>1.4604846813131114</v>
      </c>
      <c r="F37" s="11">
        <v>24</v>
      </c>
      <c r="G37" s="13">
        <v>2.8</v>
      </c>
      <c r="H37" s="13">
        <v>1.2247448713915889</v>
      </c>
    </row>
    <row r="38" spans="1:8" ht="17.25" x14ac:dyDescent="0.3">
      <c r="A38" s="10">
        <f t="shared" si="0"/>
        <v>34</v>
      </c>
      <c r="B38" s="10" t="s">
        <v>122</v>
      </c>
      <c r="C38" s="15" t="s">
        <v>123</v>
      </c>
      <c r="D38" s="10" t="s">
        <v>124</v>
      </c>
      <c r="E38" s="13">
        <v>2.7334585933443494</v>
      </c>
      <c r="F38" s="11">
        <v>24</v>
      </c>
      <c r="G38" s="13">
        <v>2.9130434782608696</v>
      </c>
      <c r="H38" s="13">
        <v>1.3454652280315154</v>
      </c>
    </row>
    <row r="39" spans="1:8" ht="17.25" x14ac:dyDescent="0.3">
      <c r="A39" s="10">
        <f t="shared" si="0"/>
        <v>35</v>
      </c>
      <c r="B39" s="10" t="s">
        <v>37</v>
      </c>
      <c r="C39" s="15" t="s">
        <v>38</v>
      </c>
      <c r="D39" s="10" t="s">
        <v>39</v>
      </c>
      <c r="E39" s="13">
        <v>0</v>
      </c>
      <c r="F39" s="12">
        <v>20</v>
      </c>
      <c r="G39" s="13">
        <v>2.125</v>
      </c>
      <c r="H39" s="13">
        <v>1.190998850070631</v>
      </c>
    </row>
    <row r="40" spans="1:8" ht="17.25" x14ac:dyDescent="0.3">
      <c r="A40" s="10">
        <f t="shared" si="0"/>
        <v>36</v>
      </c>
      <c r="B40" s="10" t="s">
        <v>110</v>
      </c>
      <c r="C40" s="15" t="s">
        <v>111</v>
      </c>
      <c r="D40" s="10" t="s">
        <v>112</v>
      </c>
      <c r="E40" s="13">
        <v>2.9780948881692595</v>
      </c>
      <c r="F40" s="11">
        <v>20</v>
      </c>
      <c r="G40" s="13">
        <v>3.64</v>
      </c>
      <c r="H40" s="13">
        <v>0.95219045713904649</v>
      </c>
    </row>
    <row r="41" spans="1:8" ht="17.25" x14ac:dyDescent="0.3">
      <c r="A41" s="10">
        <f t="shared" si="0"/>
        <v>37</v>
      </c>
      <c r="B41" s="10" t="s">
        <v>55</v>
      </c>
      <c r="C41" s="15" t="s">
        <v>56</v>
      </c>
      <c r="D41" s="10" t="s">
        <v>55</v>
      </c>
      <c r="E41" s="13">
        <v>2.4116022179746719</v>
      </c>
      <c r="F41" s="11">
        <v>16</v>
      </c>
      <c r="G41" s="13">
        <v>3.12</v>
      </c>
      <c r="H41" s="13">
        <v>1.1661903789690597</v>
      </c>
    </row>
    <row r="42" spans="1:8" ht="17.25" x14ac:dyDescent="0.3">
      <c r="A42" s="10">
        <f t="shared" si="0"/>
        <v>38</v>
      </c>
      <c r="B42" s="10" t="s">
        <v>64</v>
      </c>
      <c r="C42" s="15" t="s">
        <v>65</v>
      </c>
      <c r="D42" s="10" t="s">
        <v>66</v>
      </c>
      <c r="E42" s="13">
        <v>2.2810361125534233</v>
      </c>
      <c r="F42" s="11">
        <v>16</v>
      </c>
      <c r="G42" s="13">
        <v>2.2400000000000002</v>
      </c>
      <c r="H42" s="13">
        <v>1.0908712114635715</v>
      </c>
    </row>
    <row r="43" spans="1:8" ht="17.25" x14ac:dyDescent="0.3">
      <c r="A43" s="10">
        <f t="shared" si="0"/>
        <v>39</v>
      </c>
      <c r="B43" s="10" t="s">
        <v>69</v>
      </c>
      <c r="C43" s="15" t="s">
        <v>70</v>
      </c>
      <c r="D43" s="10" t="s">
        <v>71</v>
      </c>
      <c r="E43" s="13">
        <v>2.9312089489103235</v>
      </c>
      <c r="F43" s="11">
        <v>16</v>
      </c>
      <c r="G43" s="13">
        <v>2.68</v>
      </c>
      <c r="H43" s="13">
        <v>1.0295630140987</v>
      </c>
    </row>
    <row r="44" spans="1:8" ht="17.25" x14ac:dyDescent="0.3">
      <c r="A44" s="10">
        <f t="shared" si="0"/>
        <v>40</v>
      </c>
      <c r="B44" s="10" t="s">
        <v>76</v>
      </c>
      <c r="C44" s="15" t="s">
        <v>77</v>
      </c>
      <c r="D44" s="10" t="s">
        <v>76</v>
      </c>
      <c r="E44" s="13">
        <v>2.355388542207534</v>
      </c>
      <c r="F44" s="11">
        <v>16</v>
      </c>
      <c r="G44" s="13">
        <v>3.68</v>
      </c>
      <c r="H44" s="13">
        <v>1.0295630140987</v>
      </c>
    </row>
    <row r="45" spans="1:8" ht="17.25" x14ac:dyDescent="0.3">
      <c r="A45" s="10">
        <f t="shared" si="0"/>
        <v>41</v>
      </c>
      <c r="B45" s="10" t="s">
        <v>104</v>
      </c>
      <c r="C45" s="15" t="s">
        <v>105</v>
      </c>
      <c r="D45" s="10" t="s">
        <v>106</v>
      </c>
      <c r="E45" s="13">
        <v>2.2810361125534233</v>
      </c>
      <c r="F45" s="11">
        <v>16</v>
      </c>
      <c r="G45" s="13">
        <v>2.2799999999999998</v>
      </c>
      <c r="H45" s="13">
        <v>1.3391539617733776</v>
      </c>
    </row>
    <row r="46" spans="1:8" ht="17.25" x14ac:dyDescent="0.3">
      <c r="A46" s="10">
        <f t="shared" si="0"/>
        <v>42</v>
      </c>
      <c r="B46" s="10" t="s">
        <v>116</v>
      </c>
      <c r="C46" s="15" t="s">
        <v>117</v>
      </c>
      <c r="D46" s="10" t="s">
        <v>118</v>
      </c>
      <c r="E46" s="13">
        <v>2.058813890331201</v>
      </c>
      <c r="F46" s="11">
        <v>16</v>
      </c>
      <c r="G46" s="13">
        <v>2.76</v>
      </c>
      <c r="H46" s="13">
        <v>1.0908712114635715</v>
      </c>
    </row>
    <row r="47" spans="1:8" ht="17.25" x14ac:dyDescent="0.3">
      <c r="A47" s="10">
        <f t="shared" si="0"/>
        <v>43</v>
      </c>
      <c r="B47" s="10" t="s">
        <v>40</v>
      </c>
      <c r="C47" s="15" t="s">
        <v>41</v>
      </c>
      <c r="D47" s="10" t="s">
        <v>42</v>
      </c>
      <c r="E47" s="13">
        <v>1.3709505944546687</v>
      </c>
      <c r="F47" s="12">
        <v>12</v>
      </c>
      <c r="G47" s="13">
        <v>2.52</v>
      </c>
      <c r="H47" s="13">
        <v>1.0456258094238751</v>
      </c>
    </row>
    <row r="48" spans="1:8" ht="17.25" x14ac:dyDescent="0.3">
      <c r="A48" s="10">
        <f t="shared" si="0"/>
        <v>44</v>
      </c>
      <c r="B48" s="10" t="s">
        <v>67</v>
      </c>
      <c r="C48" s="15" t="s">
        <v>68</v>
      </c>
      <c r="D48" s="10" t="s">
        <v>67</v>
      </c>
      <c r="E48" s="13">
        <v>2.1556390622295662</v>
      </c>
      <c r="F48" s="11">
        <v>12</v>
      </c>
      <c r="G48" s="13">
        <v>2.3199999999999998</v>
      </c>
      <c r="H48" s="13">
        <v>1.4059397805975427</v>
      </c>
    </row>
    <row r="49" spans="1:8" ht="17.25" x14ac:dyDescent="0.3">
      <c r="A49" s="10">
        <f t="shared" si="0"/>
        <v>45</v>
      </c>
      <c r="B49" s="10" t="s">
        <v>81</v>
      </c>
      <c r="C49" s="15" t="s">
        <v>32</v>
      </c>
      <c r="D49" s="10" t="s">
        <v>82</v>
      </c>
      <c r="E49" s="13">
        <v>1.4056390622295662</v>
      </c>
      <c r="F49" s="11">
        <v>12</v>
      </c>
      <c r="G49" s="13">
        <v>2.7083333333333335</v>
      </c>
      <c r="H49" s="13">
        <v>1.1601786469133206</v>
      </c>
    </row>
    <row r="50" spans="1:8" ht="17.25" x14ac:dyDescent="0.3">
      <c r="A50" s="10">
        <f t="shared" si="0"/>
        <v>46</v>
      </c>
      <c r="B50" s="10" t="s">
        <v>52</v>
      </c>
      <c r="C50" s="15" t="s">
        <v>53</v>
      </c>
      <c r="D50" s="10" t="s">
        <v>54</v>
      </c>
      <c r="E50" s="13">
        <v>3.1219280948873633</v>
      </c>
      <c r="F50" s="11">
        <v>8</v>
      </c>
      <c r="G50" s="13">
        <v>2.48</v>
      </c>
      <c r="H50" s="13">
        <v>0.96263527187957698</v>
      </c>
    </row>
    <row r="51" spans="1:8" ht="17.25" x14ac:dyDescent="0.3">
      <c r="A51" s="10">
        <f t="shared" si="0"/>
        <v>47</v>
      </c>
      <c r="B51" s="10" t="s">
        <v>74</v>
      </c>
      <c r="C51" s="15" t="s">
        <v>75</v>
      </c>
      <c r="D51" s="10" t="s">
        <v>74</v>
      </c>
      <c r="E51" s="13">
        <v>1.950212064914747</v>
      </c>
      <c r="F51" s="11">
        <v>8</v>
      </c>
      <c r="G51" s="13">
        <v>3.48</v>
      </c>
      <c r="H51" s="13">
        <v>1.1224972160321827</v>
      </c>
    </row>
    <row r="52" spans="1:8" ht="17.25" x14ac:dyDescent="0.3">
      <c r="A52" s="10">
        <f t="shared" si="0"/>
        <v>48</v>
      </c>
      <c r="B52" s="10" t="s">
        <v>79</v>
      </c>
      <c r="C52" s="15" t="s">
        <v>80</v>
      </c>
      <c r="D52" s="10" t="s">
        <v>79</v>
      </c>
      <c r="E52" s="13">
        <v>2.75</v>
      </c>
      <c r="F52" s="11">
        <v>8</v>
      </c>
      <c r="G52" s="13">
        <v>3.08</v>
      </c>
      <c r="H52" s="13">
        <v>1.1874342087037917</v>
      </c>
    </row>
    <row r="53" spans="1:8" ht="17.25" x14ac:dyDescent="0.3">
      <c r="A53" s="10">
        <f t="shared" si="0"/>
        <v>49</v>
      </c>
      <c r="B53" s="10" t="s">
        <v>89</v>
      </c>
      <c r="C53" s="15" t="s">
        <v>90</v>
      </c>
      <c r="D53" s="10" t="s">
        <v>91</v>
      </c>
      <c r="E53" s="13">
        <v>1.9219280948873623</v>
      </c>
      <c r="F53" s="11">
        <v>8</v>
      </c>
      <c r="G53" s="13">
        <v>1.68</v>
      </c>
      <c r="H53" s="13">
        <v>0.98826447202490619</v>
      </c>
    </row>
    <row r="54" spans="1:8" ht="17.25" x14ac:dyDescent="0.3">
      <c r="A54" s="10">
        <f t="shared" si="0"/>
        <v>50</v>
      </c>
      <c r="B54" s="10" t="s">
        <v>102</v>
      </c>
      <c r="C54" s="15" t="s">
        <v>88</v>
      </c>
      <c r="D54" s="10" t="s">
        <v>103</v>
      </c>
      <c r="E54" s="13">
        <v>2.2516291673878226</v>
      </c>
      <c r="F54" s="11">
        <v>8</v>
      </c>
      <c r="G54" s="13">
        <v>2.16</v>
      </c>
      <c r="H54" s="13">
        <v>1.106044001535804</v>
      </c>
    </row>
    <row r="55" spans="1:8" ht="17.25" x14ac:dyDescent="0.3">
      <c r="A55" s="10">
        <f t="shared" si="0"/>
        <v>51</v>
      </c>
      <c r="B55" s="10" t="s">
        <v>78</v>
      </c>
      <c r="C55" s="15" t="s">
        <v>28</v>
      </c>
      <c r="D55" s="10" t="s">
        <v>28</v>
      </c>
      <c r="E55" s="13">
        <v>0</v>
      </c>
      <c r="F55" s="11">
        <v>0</v>
      </c>
      <c r="G55" s="13">
        <v>2.4583333333333335</v>
      </c>
      <c r="H55" s="13">
        <v>1.3506573815438321</v>
      </c>
    </row>
    <row r="56" spans="1:8" ht="17.25" x14ac:dyDescent="0.3">
      <c r="A56" s="10">
        <f t="shared" si="0"/>
        <v>52</v>
      </c>
      <c r="B56" s="10" t="s">
        <v>129</v>
      </c>
      <c r="C56" s="15" t="s">
        <v>28</v>
      </c>
      <c r="D56" s="10" t="s">
        <v>28</v>
      </c>
      <c r="E56" s="13">
        <v>2</v>
      </c>
      <c r="F56" s="11">
        <v>0</v>
      </c>
      <c r="G56" s="13">
        <v>1.8</v>
      </c>
      <c r="H56" s="13">
        <v>1</v>
      </c>
    </row>
  </sheetData>
  <mergeCells count="3">
    <mergeCell ref="A1:H1"/>
    <mergeCell ref="E3:F3"/>
    <mergeCell ref="G3:H3"/>
  </mergeCells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1026" r:id="rId4">
          <objectPr defaultSize="0" r:id="rId5">
            <anchor moveWithCells="1">
              <from>
                <xdr:col>0</xdr:col>
                <xdr:colOff>561975</xdr:colOff>
                <xdr:row>57</xdr:row>
                <xdr:rowOff>38100</xdr:rowOff>
              </from>
              <to>
                <xdr:col>9</xdr:col>
                <xdr:colOff>666750</xdr:colOff>
                <xdr:row>66</xdr:row>
                <xdr:rowOff>57150</xdr:rowOff>
              </to>
            </anchor>
          </objectPr>
        </oleObject>
      </mc:Choice>
      <mc:Fallback>
        <oleObject progId="Word.Document.12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Excluded_items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Mariem</dc:creator>
  <cp:lastModifiedBy>Mariem Boukadi</cp:lastModifiedBy>
  <dcterms:created xsi:type="dcterms:W3CDTF">2015-02-12T20:43:55Z</dcterms:created>
  <dcterms:modified xsi:type="dcterms:W3CDTF">2015-05-19T01:25:56Z</dcterms:modified>
</cp:coreProperties>
</file>