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5C0C73EB-255D-43D9-81C2-83784A585F0D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V244" i="1" l="1"/>
  <c r="BV243" i="1"/>
  <c r="BV242" i="1"/>
  <c r="BU244" i="1"/>
  <c r="BU243" i="1"/>
  <c r="BU242" i="1"/>
  <c r="BP244" i="1"/>
  <c r="BP243" i="1"/>
  <c r="BP242" i="1"/>
  <c r="BO244" i="1"/>
  <c r="BO243" i="1"/>
  <c r="BO242" i="1"/>
  <c r="BJ244" i="1"/>
  <c r="BJ243" i="1"/>
  <c r="BJ242" i="1"/>
  <c r="BI244" i="1"/>
  <c r="BI243" i="1"/>
  <c r="BI242" i="1"/>
  <c r="BD244" i="1"/>
  <c r="BD243" i="1"/>
  <c r="BD242" i="1"/>
  <c r="BC244" i="1"/>
  <c r="BC243" i="1"/>
  <c r="BC242" i="1"/>
  <c r="AX244" i="1"/>
  <c r="AX243" i="1"/>
  <c r="AX242" i="1"/>
  <c r="AW244" i="1"/>
  <c r="AW243" i="1"/>
  <c r="AW242" i="1"/>
  <c r="AR244" i="1"/>
  <c r="AR243" i="1"/>
  <c r="AR242" i="1"/>
  <c r="AQ244" i="1"/>
  <c r="AQ243" i="1"/>
  <c r="AQ242" i="1"/>
  <c r="AL244" i="1"/>
  <c r="AL243" i="1"/>
  <c r="AL242" i="1"/>
  <c r="AK244" i="1"/>
  <c r="AK243" i="1"/>
  <c r="AK242" i="1"/>
  <c r="AF244" i="1"/>
  <c r="AF243" i="1"/>
  <c r="AF242" i="1"/>
  <c r="AE244" i="1"/>
  <c r="AE243" i="1"/>
  <c r="AE242" i="1"/>
  <c r="Z244" i="1"/>
  <c r="Z243" i="1"/>
  <c r="Z242" i="1"/>
  <c r="Y244" i="1"/>
  <c r="Y243" i="1"/>
  <c r="Y242" i="1"/>
  <c r="T244" i="1"/>
  <c r="T243" i="1"/>
  <c r="T242" i="1"/>
  <c r="S244" i="1"/>
  <c r="S243" i="1"/>
  <c r="S242" i="1"/>
  <c r="N244" i="1"/>
  <c r="N243" i="1"/>
  <c r="N242" i="1"/>
  <c r="M244" i="1"/>
  <c r="M243" i="1"/>
  <c r="M242" i="1"/>
  <c r="H244" i="1"/>
  <c r="H243" i="1"/>
  <c r="H242" i="1"/>
  <c r="G244" i="1"/>
  <c r="G242" i="1"/>
  <c r="G240" i="1"/>
  <c r="F240" i="1"/>
  <c r="B93" i="1"/>
  <c r="B178" i="1"/>
  <c r="C166" i="1" s="1"/>
  <c r="B3" i="1"/>
  <c r="B399" i="1"/>
  <c r="B400" i="1"/>
  <c r="C399" i="1"/>
  <c r="C400" i="1"/>
  <c r="C401" i="1"/>
  <c r="B401" i="1" s="1"/>
  <c r="C402" i="1"/>
  <c r="B402" i="1" s="1"/>
  <c r="C398" i="1"/>
  <c r="B398" i="1" s="1"/>
  <c r="D403" i="1"/>
  <c r="U242" i="1" l="1"/>
  <c r="U243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<sst xmlns="http://schemas.openxmlformats.org/spreadsheetml/2006/main" count="981" uniqueCount="599">
  <si>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</si>
  <si>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</si>
  <si>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</si>
  <si>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</si>
  <si>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</si>
  <si>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</si>
  <si>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</si>
  <si>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</si>
  <si>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</si>
  <si>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</si>
  <si>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</si>
  <si>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</si>
  <si>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</si>
  <si>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</si>
  <si>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</si>
  <si>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</si>
  <si>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</si>
  <si>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</si>
  <si>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</si>
  <si>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</si>
  <si>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</si>
  <si>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</si>
  <si>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</si>
  <si>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</si>
  <si>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</si>
  <si>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</si>
  <si>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</si>
  <si>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</si>
  <si>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</si>
  <si>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</si>
  <si>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</si>
  <si>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</si>
  <si>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</si>
  <si>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</si>
  <si>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</si>
  <si>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</si>
  <si>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</si>
  <si>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</si>
  <si>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</si>
  <si>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</si>
  <si>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</si>
  <si>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</si>
  <si>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</si>
  <si>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</si>
  <si>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</si>
  <si>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</si>
  <si>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</si>
  <si>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</si>
  <si>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</si>
  <si>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</si>
  <si>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</si>
  <si>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</si>
  <si>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</si>
  <si>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</si>
  <si>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</si>
  <si>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</si>
  <si>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</si>
  <si>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</si>
  <si>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</si>
  <si>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</si>
  <si>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</si>
  <si>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</si>
  <si>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</si>
  <si>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</si>
  <si>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</si>
  <si>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</si>
  <si>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</si>
  <si>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</si>
  <si>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</si>
  <si>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</si>
  <si>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</si>
  <si>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</si>
  <si>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</si>
  <si>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</si>
  <si>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</si>
  <si>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</si>
  <si>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</si>
  <si>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</si>
  <si>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</si>
  <si>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</si>
  <si>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</si>
  <si>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</si>
  <si>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</si>
  <si>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</si>
  <si>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</si>
  <si>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</si>
  <si>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</si>
  <si>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</si>
  <si>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</si>
  <si>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</si>
  <si>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</si>
  <si>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</si>
  <si>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</si>
  <si>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</si>
  <si>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</si>
  <si>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</si>
  <si>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</si>
  <si>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</si>
  <si>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</si>
  <si>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</si>
  <si>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</si>
  <si>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</si>
  <si>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</si>
  <si>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</si>
  <si>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</si>
  <si>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</si>
  <si>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</si>
  <si>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</si>
  <si>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</si>
  <si>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</si>
  <si>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</si>
  <si>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</si>
  <si>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</si>
  <si>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</si>
  <si>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</si>
  <si>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</si>
  <si>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</si>
  <si>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</si>
  <si>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</si>
  <si>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</si>
  <si>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</si>
  <si>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</si>
  <si>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</si>
  <si>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</si>
  <si>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</si>
  <si>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</si>
  <si>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</si>
  <si>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</si>
  <si>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</si>
  <si>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</si>
  <si>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</si>
  <si>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</si>
  <si>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</si>
  <si>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</si>
  <si>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</si>
  <si>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</si>
  <si>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</si>
  <si>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</si>
  <si>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</si>
  <si>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</si>
  <si>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</si>
  <si>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</si>
  <si>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</si>
  <si>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</si>
  <si>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</si>
  <si>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</si>
  <si>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</si>
  <si>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</si>
  <si>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</si>
  <si>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</si>
  <si>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</si>
  <si>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</si>
  <si>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</si>
  <si>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</si>
  <si>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</si>
  <si>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</si>
  <si>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</si>
  <si>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</si>
  <si>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</si>
  <si>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</si>
  <si>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</si>
  <si>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</si>
  <si>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</si>
  <si>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</si>
  <si>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</si>
  <si>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</si>
  <si>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</si>
  <si>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</si>
  <si>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</si>
  <si>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</si>
  <si>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</si>
  <si>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</si>
  <si>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</si>
  <si>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</si>
  <si>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</si>
  <si>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</si>
  <si>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</si>
  <si>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</si>
  <si>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</si>
  <si>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</si>
  <si>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</si>
  <si>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</si>
  <si>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</si>
  <si>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</si>
  <si>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</si>
  <si>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</si>
  <si>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</si>
  <si>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</si>
  <si>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</si>
  <si>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</si>
  <si>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</si>
  <si>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</si>
  <si>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</si>
  <si>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</si>
  <si>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</si>
  <si>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</si>
  <si>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</si>
  <si>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</si>
  <si>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</si>
  <si>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</si>
  <si>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</si>
  <si>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</si>
  <si>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</si>
  <si>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</si>
  <si>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</si>
  <si>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</si>
  <si>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</si>
  <si>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</si>
  <si>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</si>
  <si>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</si>
  <si>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</si>
  <si>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</si>
  <si>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</si>
  <si>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</si>
  <si>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</si>
  <si>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</si>
  <si>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</si>
  <si>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</si>
  <si>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</si>
  <si>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</si>
  <si>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</si>
  <si>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</si>
  <si>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</si>
  <si>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</si>
  <si>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</si>
  <si>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</si>
  <si>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</si>
  <si>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</si>
  <si>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</si>
  <si>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</si>
  <si>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</si>
  <si>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</si>
  <si>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</si>
  <si>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</si>
  <si>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</si>
  <si>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</si>
  <si>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</si>
  <si>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</si>
  <si>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</si>
  <si>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</si>
  <si>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</si>
  <si>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</si>
  <si>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</si>
  <si>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</si>
  <si>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</si>
  <si>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</si>
  <si>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</si>
  <si>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</si>
  <si>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</si>
  <si>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</si>
  <si>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</si>
  <si>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</si>
  <si>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</si>
  <si>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</si>
  <si>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</si>
  <si>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</si>
  <si>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</si>
  <si>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</si>
  <si>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</si>
  <si>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</si>
  <si>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</si>
  <si>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</si>
  <si>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</si>
  <si>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</si>
  <si>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</si>
  <si>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</si>
  <si>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</si>
  <si>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</si>
  <si>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</si>
  <si>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</si>
  <si>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</si>
  <si>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</si>
  <si>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</si>
  <si>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</si>
  <si>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</si>
  <si>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</si>
  <si>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</si>
  <si>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</si>
  <si>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</si>
  <si>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</si>
  <si>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</si>
  <si>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</si>
  <si>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</si>
  <si>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</si>
  <si>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</si>
  <si>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</si>
  <si>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</si>
  <si>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</si>
  <si>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</si>
  <si>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</si>
  <si>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</si>
  <si>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</si>
  <si>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</si>
  <si>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</si>
  <si>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</si>
  <si>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</si>
  <si>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</si>
  <si>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</si>
  <si>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</si>
  <si>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</si>
  <si>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</si>
  <si>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</si>
  <si>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</si>
  <si>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</si>
  <si>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</si>
  <si>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</si>
  <si>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</si>
  <si>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</si>
  <si>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</si>
  <si>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</si>
  <si>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</si>
  <si>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</si>
  <si>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</si>
  <si>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</si>
  <si>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</si>
  <si>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</si>
  <si>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</si>
  <si>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</si>
  <si>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</si>
  <si>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</si>
  <si>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</si>
  <si>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</si>
  <si>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</si>
  <si>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</si>
  <si>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</si>
  <si>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</si>
  <si>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</si>
  <si>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</si>
  <si>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</si>
  <si>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</si>
  <si>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</si>
  <si>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</si>
  <si>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</si>
  <si>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</si>
  <si>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</si>
  <si>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</si>
  <si>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</si>
  <si>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</si>
  <si>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</si>
  <si>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</si>
  <si>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</si>
  <si>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</si>
  <si>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</si>
  <si>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</si>
  <si>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</si>
  <si>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</si>
  <si>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</si>
  <si>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</si>
  <si>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</si>
  <si>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</si>
  <si>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</si>
  <si>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</si>
  <si>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</si>
  <si>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</si>
  <si>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</si>
  <si>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</si>
  <si>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</si>
  <si>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</si>
  <si>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</si>
  <si>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</si>
  <si>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</si>
  <si>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</si>
  <si>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</si>
  <si>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</si>
  <si>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</si>
  <si>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</si>
  <si>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</si>
  <si>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</si>
  <si>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</si>
  <si>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</si>
  <si>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</si>
  <si>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</si>
  <si>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</si>
  <si>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</si>
  <si>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</si>
  <si>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</si>
  <si>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</si>
  <si>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</si>
  <si>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</si>
  <si>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</si>
  <si>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</si>
  <si>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</si>
  <si>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</si>
  <si>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</si>
  <si>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</si>
  <si>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</si>
  <si>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</si>
  <si>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</si>
  <si>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</si>
  <si>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</si>
  <si>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</si>
  <si>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</si>
  <si>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</si>
  <si>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</si>
  <si>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</si>
  <si>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</si>
  <si>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</si>
  <si>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</si>
  <si>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</si>
  <si>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</si>
  <si>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</si>
  <si>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</si>
  <si>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</si>
  <si>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</si>
  <si>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</si>
  <si>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</si>
  <si>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</si>
  <si>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</si>
  <si>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</si>
  <si>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</si>
  <si>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</si>
  <si>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</si>
  <si>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</si>
  <si>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</si>
  <si>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</si>
  <si>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</si>
  <si>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</si>
  <si>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</si>
  <si>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</si>
  <si>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</si>
  <si>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</si>
  <si>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</si>
  <si>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</si>
  <si>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</si>
  <si>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</si>
  <si>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</si>
  <si>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</si>
  <si>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</si>
  <si>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</si>
  <si>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</si>
  <si>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</si>
  <si>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</si>
  <si>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</si>
  <si>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</si>
  <si>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</si>
  <si>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</si>
  <si>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</si>
  <si>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</si>
  <si>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</si>
  <si>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</si>
  <si>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</si>
  <si>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</si>
  <si>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</si>
  <si>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</si>
  <si>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</si>
  <si>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</si>
  <si>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</si>
  <si>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</si>
  <si>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</si>
  <si>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</si>
  <si>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</si>
  <si>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</si>
  <si>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</si>
  <si>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</si>
  <si>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</si>
  <si>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</si>
  <si>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</si>
  <si>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</si>
  <si>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</si>
  <si>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</si>
  <si>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</si>
  <si>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</si>
  <si>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</si>
  <si>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</si>
  <si>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</si>
  <si>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</si>
  <si>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</si>
  <si>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</si>
  <si>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</si>
  <si>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</si>
  <si>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</si>
  <si>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</si>
  <si>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</si>
  <si>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</si>
  <si>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</si>
  <si>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</si>
  <si>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</si>
  <si>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</si>
  <si>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</si>
  <si>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</si>
  <si>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</si>
  <si>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</si>
  <si>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</si>
  <si>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</si>
  <si>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</si>
  <si>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</si>
  <si>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</si>
  <si>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</si>
  <si>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</si>
  <si>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</si>
  <si>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</si>
  <si>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</si>
  <si>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</si>
  <si>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</si>
  <si>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</si>
  <si>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</si>
  <si>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</si>
  <si>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</si>
  <si>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</si>
  <si>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</si>
  <si>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</si>
  <si>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</si>
  <si>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</si>
  <si>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</si>
  <si>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</si>
  <si>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</si>
  <si>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</si>
  <si>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</si>
  <si>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</si>
  <si>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</si>
  <si>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</si>
  <si>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</si>
  <si>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</si>
  <si>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</si>
  <si>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</si>
  <si>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</si>
  <si>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</si>
  <si>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</si>
  <si>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</si>
  <si>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</si>
  <si>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</si>
  <si>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</si>
  <si>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</si>
  <si>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</si>
  <si>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</si>
  <si>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</si>
  <si>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</si>
  <si>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</si>
  <si>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</si>
  <si>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</si>
  <si>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</si>
  <si>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</si>
  <si>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</si>
  <si>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</si>
  <si>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</si>
  <si>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</si>
  <si>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</si>
  <si>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</si>
  <si>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</si>
  <si>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</si>
  <si>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</si>
  <si>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</si>
  <si>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</si>
  <si>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</si>
  <si>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</si>
  <si>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</si>
  <si>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</si>
  <si>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</si>
  <si>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</si>
  <si>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</si>
  <si>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</si>
  <si>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</si>
  <si>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</si>
  <si>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</si>
  <si>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</si>
  <si>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</si>
  <si>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</si>
  <si>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</si>
  <si>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</si>
  <si>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</si>
  <si>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</si>
  <si>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</si>
  <si>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</si>
  <si>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</si>
  <si>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</si>
  <si>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</si>
  <si>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</si>
  <si>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</si>
  <si>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</si>
  <si>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</si>
  <si>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</si>
  <si>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</si>
  <si>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</si>
  <si>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</si>
  <si>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</si>
  <si>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</si>
  <si>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</si>
  <si>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</si>
  <si>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</si>
  <si>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</si>
  <si>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</si>
  <si>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</si>
  <si>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</si>
  <si>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</si>
  <si>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</si>
  <si>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</si>
  <si>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</si>
  <si>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</si>
  <si>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</si>
  <si>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</si>
  <si>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</si>
  <si>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</si>
  <si>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</si>
  <si>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</si>
  <si>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</si>
  <si>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</si>
  <si>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</si>
  <si>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</si>
  <si>
    <t>TOTALES DE ENCUESTAs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</si>
</sst>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6" xfId="0" applyFill="1" applyBorder="1"/>
    <xf numFmtId="0" fontId="0" fillId="17" borderId="1" xfId="0" applyFill="1" applyBorder="1"/>
    <xf numFmtId="0" fontId="0" fillId="17" borderId="5" xfId="0" applyFill="1" applyBorder="1"/>
    <xf numFmtId="0" fontId="0" fillId="18" borderId="1" xfId="0" applyFill="1" applyBorder="1"/>
    <xf numFmtId="0" fontId="0" fillId="18" borderId="5" xfId="0" applyFill="1" applyBorder="1"/>
    <xf numFmtId="0" fontId="0" fillId="0" borderId="8" xfId="0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  <xf numFmtId="0" fontId="0" fillId="0" borderId="6" xfId="0" applyFill="1" applyBorder="1"/>
    <xf numFmtId="0" fontId="0" fillId="0" borderId="5" xfId="0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CF422"/>
  <sheetViews>
    <sheetView tabSelected="1" topLeftCell="A226" zoomScale="85" zoomScaleNormal="85" workbookViewId="0">
      <pane xSplit="17" topLeftCell="BN1" activePane="topRight" state="frozen"/>
      <selection activeCell="A199" sqref="A199"/>
      <selection pane="topRight" activeCell="BU252" sqref="BU252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84" t="s">
        <v>2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</row>
    <row r="6" spans="1:15" x14ac:dyDescent="0.25">
      <c r="A6" s="95" t="s">
        <v>3</v>
      </c>
      <c r="B6" s="96"/>
      <c r="C6" s="96"/>
      <c r="D6" s="96"/>
      <c r="E6" s="97"/>
      <c r="G6" s="78" t="s">
        <v>310</v>
      </c>
      <c r="H6" s="78"/>
      <c r="I6" s="78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105" t="s">
        <v>12</v>
      </c>
      <c r="B27" s="105"/>
      <c r="C27" s="105"/>
      <c r="D27" s="105"/>
      <c r="E27" s="105"/>
      <c r="F27" s="105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105" t="s">
        <v>14</v>
      </c>
      <c r="B37" s="105"/>
      <c r="C37" s="105"/>
      <c r="D37" s="105"/>
      <c r="E37" s="105"/>
      <c r="F37" s="105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85" t="s">
        <v>23</v>
      </c>
      <c r="B50" s="86"/>
      <c r="C50" s="86"/>
      <c r="D50" s="86"/>
      <c r="E50" s="86"/>
      <c r="F50" s="87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8" t="s">
        <v>27</v>
      </c>
      <c r="B58" s="78"/>
      <c r="C58" s="83" t="s">
        <v>31</v>
      </c>
      <c r="D58" s="83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8" t="s">
        <v>27</v>
      </c>
      <c r="B62" s="78"/>
      <c r="C62" s="83" t="s">
        <v>31</v>
      </c>
      <c r="D62" s="83"/>
      <c r="E62" s="106" t="s">
        <v>8</v>
      </c>
      <c r="G62" s="78" t="s">
        <v>44</v>
      </c>
      <c r="H62" s="78"/>
      <c r="I62" s="83" t="s">
        <v>31</v>
      </c>
      <c r="J62" s="83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106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106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106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106"/>
    </row>
    <row r="67" spans="1:10" x14ac:dyDescent="0.25">
      <c r="A67" s="6" t="s">
        <v>35</v>
      </c>
      <c r="B67" s="1"/>
      <c r="C67" s="4"/>
      <c r="D67" s="4"/>
      <c r="E67" s="106"/>
    </row>
    <row r="68" spans="1:10" x14ac:dyDescent="0.25">
      <c r="A68" s="6" t="s">
        <v>36</v>
      </c>
      <c r="B68" s="1"/>
      <c r="C68" s="4"/>
      <c r="D68" s="4"/>
      <c r="E68" s="106"/>
    </row>
    <row r="69" spans="1:10" x14ac:dyDescent="0.25">
      <c r="A69" s="6" t="s">
        <v>37</v>
      </c>
      <c r="B69" s="1"/>
      <c r="C69" s="4"/>
      <c r="D69" s="4"/>
      <c r="E69" s="106"/>
    </row>
    <row r="70" spans="1:10" x14ac:dyDescent="0.25">
      <c r="A70" s="6" t="s">
        <v>38</v>
      </c>
      <c r="B70" s="1"/>
      <c r="C70" s="4"/>
      <c r="D70" s="4"/>
      <c r="E70" s="106"/>
    </row>
    <row r="71" spans="1:10" x14ac:dyDescent="0.25">
      <c r="A71" s="6" t="s">
        <v>39</v>
      </c>
      <c r="B71" s="1"/>
      <c r="C71" s="4"/>
      <c r="D71" s="4"/>
      <c r="E71" s="106"/>
    </row>
    <row r="72" spans="1:10" x14ac:dyDescent="0.25">
      <c r="A72" s="6" t="s">
        <v>40</v>
      </c>
      <c r="B72" s="1"/>
      <c r="C72" s="4"/>
      <c r="D72" s="4"/>
      <c r="E72" s="106"/>
    </row>
    <row r="73" spans="1:10" x14ac:dyDescent="0.25">
      <c r="A73" s="6" t="s">
        <v>41</v>
      </c>
      <c r="B73" s="1"/>
      <c r="C73" s="4"/>
      <c r="D73" s="4"/>
      <c r="E73" s="106"/>
    </row>
    <row r="74" spans="1:10" x14ac:dyDescent="0.25">
      <c r="A74" s="6" t="s">
        <v>42</v>
      </c>
      <c r="B74" s="1"/>
      <c r="C74" s="4"/>
      <c r="D74" s="4"/>
      <c r="E74" s="106"/>
    </row>
    <row r="75" spans="1:10" x14ac:dyDescent="0.25">
      <c r="A75" s="6" t="s">
        <v>43</v>
      </c>
      <c r="B75" s="1"/>
      <c r="C75" s="4"/>
      <c r="D75" s="4"/>
      <c r="E75" s="106"/>
    </row>
    <row r="76" spans="1:10" x14ac:dyDescent="0.25">
      <c r="A76" s="6"/>
      <c r="B76" s="1"/>
      <c r="C76" s="4"/>
      <c r="D76" s="4"/>
      <c r="E76" s="106"/>
    </row>
    <row r="77" spans="1:10" x14ac:dyDescent="0.25">
      <c r="A77" s="6"/>
      <c r="B77" s="1"/>
      <c r="C77" s="4"/>
      <c r="D77" s="4"/>
      <c r="E77" s="106"/>
    </row>
    <row r="78" spans="1:10" x14ac:dyDescent="0.25">
      <c r="A78" s="6"/>
      <c r="B78" s="1"/>
      <c r="C78" s="4"/>
      <c r="D78" s="4"/>
      <c r="E78" s="106"/>
    </row>
    <row r="81" spans="1:4" x14ac:dyDescent="0.25">
      <c r="A81" s="95" t="s">
        <v>46</v>
      </c>
      <c r="B81" s="96"/>
      <c r="C81" s="97"/>
    </row>
    <row r="82" spans="1:4" x14ac:dyDescent="0.25">
      <c r="A82" s="81" t="s">
        <v>50</v>
      </c>
      <c r="B82" s="93"/>
      <c r="C82" s="82"/>
    </row>
    <row r="83" spans="1:4" x14ac:dyDescent="0.25">
      <c r="A83" s="1" t="s">
        <v>8</v>
      </c>
      <c r="B83" s="4"/>
      <c r="C83" s="98"/>
    </row>
    <row r="84" spans="1:4" x14ac:dyDescent="0.25">
      <c r="A84" s="1" t="s">
        <v>7</v>
      </c>
      <c r="B84" s="4"/>
      <c r="C84" s="99"/>
    </row>
    <row r="85" spans="1:4" x14ac:dyDescent="0.25">
      <c r="A85" s="1" t="s">
        <v>45</v>
      </c>
      <c r="B85" s="4"/>
      <c r="C85" s="99"/>
    </row>
    <row r="86" spans="1:4" x14ac:dyDescent="0.25">
      <c r="A86" s="1" t="s">
        <v>49</v>
      </c>
      <c r="B86" s="12"/>
      <c r="C86" s="100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8" t="s">
        <v>47</v>
      </c>
      <c r="B90" s="78"/>
      <c r="C90" s="78"/>
    </row>
    <row r="91" spans="1:4" x14ac:dyDescent="0.25">
      <c r="A91" s="83" t="s">
        <v>51</v>
      </c>
      <c r="B91" s="83"/>
      <c r="C91" s="83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101" t="s">
        <v>58</v>
      </c>
      <c r="B95" s="102"/>
      <c r="C95" s="103"/>
      <c r="D95" s="104"/>
    </row>
    <row r="96" spans="1:4" x14ac:dyDescent="0.25">
      <c r="A96" s="13"/>
      <c r="B96" s="15" t="s">
        <v>55</v>
      </c>
      <c r="C96" s="15" t="s">
        <v>56</v>
      </c>
      <c r="D96" s="104"/>
    </row>
    <row r="97" spans="1:4" x14ac:dyDescent="0.25">
      <c r="A97" s="13">
        <v>1</v>
      </c>
      <c r="B97" s="4"/>
      <c r="C97" s="4"/>
      <c r="D97" s="104"/>
    </row>
    <row r="98" spans="1:4" x14ac:dyDescent="0.25">
      <c r="A98" s="13">
        <v>2</v>
      </c>
      <c r="B98" s="4"/>
      <c r="C98" s="4"/>
      <c r="D98" s="104"/>
    </row>
    <row r="99" spans="1:4" x14ac:dyDescent="0.25">
      <c r="A99" s="13">
        <v>3</v>
      </c>
      <c r="B99" s="4"/>
      <c r="C99" s="4"/>
      <c r="D99" s="104"/>
    </row>
    <row r="100" spans="1:4" x14ac:dyDescent="0.25">
      <c r="A100" s="13">
        <v>4</v>
      </c>
      <c r="B100" s="4"/>
      <c r="C100" s="4"/>
      <c r="D100" s="104"/>
    </row>
    <row r="101" spans="1:4" x14ac:dyDescent="0.25">
      <c r="A101" s="13">
        <v>5</v>
      </c>
      <c r="B101" s="4"/>
      <c r="C101" s="4"/>
      <c r="D101" s="104"/>
    </row>
    <row r="102" spans="1:4" x14ac:dyDescent="0.25">
      <c r="A102" s="13">
        <v>6</v>
      </c>
      <c r="B102" s="4"/>
      <c r="C102" s="4"/>
      <c r="D102" s="104"/>
    </row>
    <row r="103" spans="1:4" x14ac:dyDescent="0.25">
      <c r="A103" s="13">
        <v>7</v>
      </c>
      <c r="B103" s="4"/>
      <c r="C103" s="4"/>
      <c r="D103" s="104"/>
    </row>
    <row r="104" spans="1:4" x14ac:dyDescent="0.25">
      <c r="A104" s="13">
        <v>8</v>
      </c>
      <c r="B104" s="4"/>
      <c r="C104" s="4"/>
      <c r="D104" s="104"/>
    </row>
    <row r="105" spans="1:4" x14ac:dyDescent="0.25">
      <c r="A105" s="13">
        <v>9</v>
      </c>
      <c r="B105" s="4"/>
      <c r="C105" s="4"/>
      <c r="D105" s="104"/>
    </row>
    <row r="106" spans="1:4" x14ac:dyDescent="0.25">
      <c r="A106" s="13">
        <v>10</v>
      </c>
      <c r="B106" s="4"/>
      <c r="C106" s="4"/>
      <c r="D106" s="104"/>
    </row>
    <row r="107" spans="1:4" x14ac:dyDescent="0.25">
      <c r="A107" s="13">
        <v>11</v>
      </c>
      <c r="B107" s="4"/>
      <c r="C107" s="4"/>
      <c r="D107" s="104"/>
    </row>
    <row r="108" spans="1:4" x14ac:dyDescent="0.25">
      <c r="A108" s="13">
        <v>12</v>
      </c>
      <c r="B108" s="4"/>
      <c r="C108" s="4"/>
      <c r="D108" s="104"/>
    </row>
    <row r="109" spans="1:4" x14ac:dyDescent="0.25">
      <c r="A109" s="13">
        <v>13</v>
      </c>
      <c r="B109" s="4"/>
      <c r="C109" s="4"/>
      <c r="D109" s="104"/>
    </row>
    <row r="110" spans="1:4" x14ac:dyDescent="0.25">
      <c r="A110" s="13">
        <v>14</v>
      </c>
      <c r="B110" s="4"/>
      <c r="C110" s="4"/>
      <c r="D110" s="104"/>
    </row>
    <row r="111" spans="1:4" x14ac:dyDescent="0.25">
      <c r="A111" s="13">
        <v>15</v>
      </c>
      <c r="B111" s="4"/>
      <c r="C111" s="4"/>
      <c r="D111" s="104"/>
    </row>
    <row r="112" spans="1:4" x14ac:dyDescent="0.25">
      <c r="A112" s="13">
        <v>16</v>
      </c>
      <c r="B112" s="14"/>
      <c r="C112" s="14"/>
      <c r="D112" s="104"/>
    </row>
    <row r="113" spans="1:13" x14ac:dyDescent="0.25">
      <c r="A113" s="13">
        <v>17</v>
      </c>
      <c r="B113" s="14"/>
      <c r="C113" s="14"/>
      <c r="D113" s="104"/>
    </row>
    <row r="114" spans="1:13" x14ac:dyDescent="0.25">
      <c r="A114" s="13">
        <v>18</v>
      </c>
      <c r="B114" s="14"/>
      <c r="C114" s="14"/>
      <c r="D114" s="104"/>
    </row>
    <row r="115" spans="1:13" x14ac:dyDescent="0.25">
      <c r="A115" s="13">
        <v>19</v>
      </c>
      <c r="B115" s="14"/>
      <c r="C115" s="14"/>
      <c r="D115" s="104"/>
    </row>
    <row r="116" spans="1:13" x14ac:dyDescent="0.25">
      <c r="A116" s="13">
        <v>20</v>
      </c>
      <c r="B116" s="14"/>
      <c r="C116" s="14"/>
      <c r="D116" s="104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85" t="s">
        <v>61</v>
      </c>
      <c r="B122" s="86"/>
      <c r="C122" s="86"/>
      <c r="D122" s="86"/>
      <c r="E122" s="87"/>
      <c r="F122" s="104"/>
      <c r="G122" s="85" t="s">
        <v>67</v>
      </c>
      <c r="H122" s="86"/>
      <c r="I122" s="86"/>
      <c r="J122" s="86"/>
      <c r="K122" s="86"/>
      <c r="L122" s="87"/>
      <c r="M122" s="80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104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80"/>
    </row>
    <row r="124" spans="1:13" x14ac:dyDescent="0.25">
      <c r="A124" s="1"/>
      <c r="B124" s="4"/>
      <c r="C124" s="4"/>
      <c r="D124" s="4"/>
      <c r="E124" s="4"/>
      <c r="F124" s="104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80"/>
    </row>
    <row r="125" spans="1:13" x14ac:dyDescent="0.25">
      <c r="A125" s="1"/>
      <c r="B125" s="19"/>
      <c r="C125" s="4"/>
      <c r="D125" s="4"/>
      <c r="E125" s="4"/>
      <c r="F125" s="104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80"/>
    </row>
    <row r="126" spans="1:13" x14ac:dyDescent="0.25">
      <c r="A126" s="1"/>
      <c r="B126" s="4"/>
      <c r="C126" s="4"/>
      <c r="D126" s="4"/>
      <c r="E126" s="4"/>
      <c r="F126" s="104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80"/>
    </row>
    <row r="127" spans="1:13" x14ac:dyDescent="0.25">
      <c r="A127" s="1"/>
      <c r="B127" s="19"/>
      <c r="C127" s="4"/>
      <c r="D127" s="4"/>
      <c r="E127" s="4"/>
      <c r="F127" s="104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0"/>
    </row>
    <row r="128" spans="1:13" x14ac:dyDescent="0.25">
      <c r="A128" s="1"/>
      <c r="B128" s="4"/>
      <c r="C128" s="4"/>
      <c r="D128" s="4"/>
      <c r="E128" s="4"/>
      <c r="F128" s="104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0"/>
    </row>
    <row r="129" spans="1:13" x14ac:dyDescent="0.25">
      <c r="A129" s="1"/>
      <c r="B129" s="4"/>
      <c r="C129" s="4"/>
      <c r="D129" s="4"/>
      <c r="E129" s="4"/>
      <c r="F129" s="104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0"/>
    </row>
    <row r="130" spans="1:13" x14ac:dyDescent="0.25">
      <c r="A130" s="1"/>
      <c r="B130" s="4"/>
      <c r="C130" s="4"/>
      <c r="D130" s="4"/>
      <c r="E130" s="4"/>
      <c r="F130" s="104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0"/>
    </row>
    <row r="131" spans="1:13" x14ac:dyDescent="0.25">
      <c r="A131" s="1"/>
      <c r="B131" s="4"/>
      <c r="C131" s="4"/>
      <c r="D131" s="4"/>
      <c r="E131" s="4"/>
      <c r="F131" s="104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0"/>
    </row>
    <row r="132" spans="1:13" x14ac:dyDescent="0.25">
      <c r="A132" s="1"/>
      <c r="B132" s="4"/>
      <c r="C132" s="4"/>
      <c r="D132" s="4"/>
      <c r="E132" s="4"/>
      <c r="F132" s="104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0"/>
    </row>
    <row r="133" spans="1:13" x14ac:dyDescent="0.25">
      <c r="A133" s="1"/>
      <c r="B133" s="4"/>
      <c r="C133" s="4"/>
      <c r="D133" s="4"/>
      <c r="E133" s="4"/>
      <c r="F133" s="104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0"/>
    </row>
    <row r="134" spans="1:13" x14ac:dyDescent="0.25">
      <c r="A134" s="1"/>
      <c r="B134" s="4"/>
      <c r="C134" s="4"/>
      <c r="D134" s="4"/>
      <c r="E134" s="4"/>
      <c r="F134" s="104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0"/>
    </row>
    <row r="135" spans="1:13" x14ac:dyDescent="0.25">
      <c r="A135" s="1"/>
      <c r="B135" s="4"/>
      <c r="C135" s="4"/>
      <c r="D135" s="4"/>
      <c r="E135" s="4"/>
      <c r="F135" s="104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0"/>
    </row>
    <row r="136" spans="1:13" x14ac:dyDescent="0.25">
      <c r="A136" s="1"/>
      <c r="B136" s="4"/>
      <c r="C136" s="4"/>
      <c r="D136" s="4"/>
      <c r="E136" s="4"/>
      <c r="F136" s="104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0"/>
    </row>
    <row r="137" spans="1:13" x14ac:dyDescent="0.25">
      <c r="A137" s="1"/>
      <c r="B137" s="4"/>
      <c r="C137" s="4"/>
      <c r="D137" s="4"/>
      <c r="E137" s="4"/>
      <c r="F137" s="104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0"/>
    </row>
    <row r="138" spans="1:13" x14ac:dyDescent="0.25">
      <c r="A138" s="1"/>
      <c r="B138" s="4"/>
      <c r="C138" s="4"/>
      <c r="D138" s="4"/>
      <c r="E138" s="4"/>
      <c r="F138" s="104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0"/>
    </row>
    <row r="139" spans="1:13" x14ac:dyDescent="0.25">
      <c r="A139" s="1"/>
      <c r="B139" s="4"/>
      <c r="C139" s="4"/>
      <c r="D139" s="4"/>
      <c r="E139" s="4"/>
      <c r="F139" s="104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0"/>
    </row>
    <row r="140" spans="1:13" x14ac:dyDescent="0.25">
      <c r="A140" s="1"/>
      <c r="B140" s="4"/>
      <c r="C140" s="4"/>
      <c r="D140" s="4"/>
      <c r="E140" s="4"/>
      <c r="F140" s="104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8" t="s">
        <v>192</v>
      </c>
      <c r="B144" s="78"/>
      <c r="C144" s="78"/>
    </row>
    <row r="145" spans="1:3" x14ac:dyDescent="0.25">
      <c r="A145" s="6" t="s">
        <v>193</v>
      </c>
      <c r="B145" s="83" t="s">
        <v>194</v>
      </c>
      <c r="C145" s="83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81" t="s">
        <v>198</v>
      </c>
      <c r="B149" s="82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7" t="s">
        <v>200</v>
      </c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</row>
    <row r="164" spans="1:11" x14ac:dyDescent="0.25">
      <c r="A164" s="81" t="s">
        <v>201</v>
      </c>
      <c r="B164" s="93"/>
      <c r="C164" s="82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90" t="s">
        <v>229</v>
      </c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81" t="s">
        <v>213</v>
      </c>
      <c r="B195" s="93"/>
      <c r="C195" s="82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215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216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217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218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219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220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219</v>
      </c>
      <c r="I207" s="6" t="s">
        <v>220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83" t="s">
        <v>221</v>
      </c>
      <c r="B222" s="83"/>
      <c r="C222" s="83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83" x14ac:dyDescent="0.25">
      <c r="A225" s="1" t="s">
        <v>224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83" x14ac:dyDescent="0.25">
      <c r="A226" s="1" t="s">
        <v>225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83" x14ac:dyDescent="0.25">
      <c r="A227" s="1" t="s">
        <v>226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83" x14ac:dyDescent="0.25">
      <c r="A228" s="1" t="s">
        <v>227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83" x14ac:dyDescent="0.25">
      <c r="A229" s="1" t="s">
        <v>228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83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83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83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83" x14ac:dyDescent="0.25">
      <c r="A235" s="84" t="s">
        <v>231</v>
      </c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</row>
    <row r="237" spans="1:83" x14ac:dyDescent="0.25">
      <c r="A237" s="85" t="s">
        <v>232</v>
      </c>
      <c r="B237" s="86"/>
      <c r="C237" s="86"/>
      <c r="D237" s="87"/>
    </row>
    <row r="238" spans="1:83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85" t="s">
        <v>237</v>
      </c>
      <c r="G238" s="87"/>
      <c r="I238" s="33"/>
    </row>
    <row r="239" spans="1:83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  <c r="BZ239" s="6" t="s">
        <v>598</v>
      </c>
      <c r="CA239" s="6"/>
      <c r="CB239" s="6"/>
      <c r="CC239" s="6"/>
      <c r="CD239" s="6"/>
      <c r="CE239" s="6"/>
    </row>
    <row r="240" spans="1:83" x14ac:dyDescent="0.25">
      <c r="F240" s="31">
        <f>E24</f>
        <v>0</v>
      </c>
      <c r="G240" s="31">
        <f>D24</f>
        <v>0</v>
      </c>
      <c r="H240" s="34">
        <f>SUM(F240:G240)</f>
        <v>0</v>
      </c>
      <c r="BZ240" s="69">
        <v>1</v>
      </c>
      <c r="CA240" s="6"/>
      <c r="CB240" s="6">
        <v>2</v>
      </c>
      <c r="CC240" s="6"/>
      <c r="CD240" s="6">
        <v>3</v>
      </c>
      <c r="CE240" s="6"/>
    </row>
    <row r="241" spans="1:84" x14ac:dyDescent="0.25">
      <c r="A241" s="6" t="s">
        <v>235</v>
      </c>
      <c r="B241" s="6">
        <v>1</v>
      </c>
      <c r="C241" s="6">
        <v>2</v>
      </c>
      <c r="D241" s="6">
        <v>3</v>
      </c>
      <c r="E241" s="91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  <c r="BZ241" s="70" t="s">
        <v>8</v>
      </c>
      <c r="CA241" s="71" t="s">
        <v>7</v>
      </c>
      <c r="CB241" s="72" t="s">
        <v>8</v>
      </c>
      <c r="CC241" s="73" t="s">
        <v>7</v>
      </c>
      <c r="CD241" s="70" t="s">
        <v>8</v>
      </c>
      <c r="CE241" s="71" t="s">
        <v>7</v>
      </c>
    </row>
    <row r="242" spans="1:84" x14ac:dyDescent="0.25">
      <c r="A242" s="1">
        <v>1</v>
      </c>
      <c r="B242" s="4"/>
      <c r="C242" s="4"/>
      <c r="D242" s="4"/>
      <c r="E242" s="91"/>
      <c r="F242" s="1">
        <f>B242</f>
        <v>0</v>
      </c>
      <c r="G242" s="4">
        <f>BZ242</f>
        <v>0</v>
      </c>
      <c r="H242" s="4">
        <f>CA242</f>
        <v>0</v>
      </c>
      <c r="I242" s="35">
        <f>SUM(G242:H242)</f>
        <v>0</v>
      </c>
      <c r="J242" s="11" t="e">
        <f>(I242/$H$240)*1</f>
        <v>#DIV/0!</v>
      </c>
      <c r="L242" s="1">
        <f>B243</f>
        <v>0</v>
      </c>
      <c r="M242" s="4">
        <f>$BZ$243</f>
        <v>0</v>
      </c>
      <c r="N242" s="4">
        <f>$CA$243</f>
        <v>0</v>
      </c>
      <c r="O242" s="35">
        <f>SUM(M242:N242)</f>
        <v>0</v>
      </c>
      <c r="P242" s="11" t="e">
        <f>(O242/$H$240)*1</f>
        <v>#DIV/0!</v>
      </c>
      <c r="R242" s="1">
        <f>B244</f>
        <v>0</v>
      </c>
      <c r="S242" s="4">
        <f>$BZ$244</f>
        <v>0</v>
      </c>
      <c r="T242" s="4">
        <f>$CA$244</f>
        <v>0</v>
      </c>
      <c r="U242" s="35">
        <f>SUM(S242:T242)</f>
        <v>0</v>
      </c>
      <c r="V242" s="11" t="e">
        <f>(U242/$H$240)*1</f>
        <v>#DIV/0!</v>
      </c>
      <c r="X242" s="1">
        <f>B245</f>
        <v>0</v>
      </c>
      <c r="Y242" s="4">
        <f>$BZ$245</f>
        <v>0</v>
      </c>
      <c r="Z242" s="4">
        <f>$CA$245</f>
        <v>0</v>
      </c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>
        <f>$BZ$246</f>
        <v>0</v>
      </c>
      <c r="AF242" s="4">
        <f>$CA$246</f>
        <v>0</v>
      </c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>
        <f>$BZ$247</f>
        <v>0</v>
      </c>
      <c r="AL242" s="4">
        <f>$CA$247</f>
        <v>0</v>
      </c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>
        <f>$BZ$248</f>
        <v>0</v>
      </c>
      <c r="AR242" s="4">
        <f>$CA$248</f>
        <v>0</v>
      </c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>
        <f>$BZ$249</f>
        <v>0</v>
      </c>
      <c r="AX242" s="4">
        <f>$CA$249</f>
        <v>0</v>
      </c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>
        <f>$BZ$250</f>
        <v>0</v>
      </c>
      <c r="BD242" s="4">
        <f>$CA$250</f>
        <v>0</v>
      </c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>
        <f>$BZ$251</f>
        <v>0</v>
      </c>
      <c r="BJ242" s="4">
        <f>$CA$251</f>
        <v>0</v>
      </c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>
        <f>$BZ$252</f>
        <v>0</v>
      </c>
      <c r="BP242" s="4">
        <f>$CA$252</f>
        <v>0</v>
      </c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>
        <f>$BZ$253</f>
        <v>0</v>
      </c>
      <c r="BV242" s="4">
        <f>$CA$253</f>
        <v>0</v>
      </c>
      <c r="BW242" s="35">
        <f>SUM(BU242:BV242)</f>
        <v>0</v>
      </c>
      <c r="BX242" s="11" t="e">
        <f>(BW242/$H$240)*1</f>
        <v>#DIV/0!</v>
      </c>
      <c r="BZ242" s="108"/>
      <c r="CA242" s="32"/>
      <c r="CB242" s="32"/>
      <c r="CC242" s="32"/>
      <c r="CD242" s="32"/>
      <c r="CE242" s="32"/>
      <c r="CF242" s="41"/>
    </row>
    <row r="243" spans="1:84" x14ac:dyDescent="0.25">
      <c r="A243" s="1">
        <v>2</v>
      </c>
      <c r="B243" s="4"/>
      <c r="C243" s="4"/>
      <c r="D243" s="4"/>
      <c r="E243" s="91"/>
      <c r="F243" s="1">
        <f>C242</f>
        <v>0</v>
      </c>
      <c r="G243" s="4">
        <v>2</v>
      </c>
      <c r="H243" s="4">
        <f>CC242</f>
        <v>0</v>
      </c>
      <c r="I243" s="35">
        <f t="shared" ref="I243:I244" si="25">SUM(G243:H243)</f>
        <v>2</v>
      </c>
      <c r="J243" s="11" t="e">
        <f t="shared" ref="J243:J244" si="26">(I243/$H$240)*1</f>
        <v>#DIV/0!</v>
      </c>
      <c r="L243" s="1">
        <f>C243</f>
        <v>0</v>
      </c>
      <c r="M243" s="4">
        <f>$CB$243</f>
        <v>0</v>
      </c>
      <c r="N243" s="4">
        <f>$CC$243</f>
        <v>0</v>
      </c>
      <c r="O243" s="35">
        <f t="shared" ref="O243:O244" si="27">SUM(M243:N243)</f>
        <v>0</v>
      </c>
      <c r="P243" s="11" t="e">
        <f t="shared" ref="P243:P244" si="28">(O243/$H$240)*1</f>
        <v>#DIV/0!</v>
      </c>
      <c r="R243" s="1">
        <f>C244</f>
        <v>0</v>
      </c>
      <c r="S243" s="4">
        <f>$CB$244</f>
        <v>0</v>
      </c>
      <c r="T243" s="4">
        <f>$CC$244</f>
        <v>0</v>
      </c>
      <c r="U243" s="35">
        <f t="shared" ref="U243:U244" si="29">SUM(S243:T243)</f>
        <v>0</v>
      </c>
      <c r="V243" s="11" t="e">
        <f t="shared" ref="V243:V244" si="30">(U243/$H$240)*1</f>
        <v>#DIV/0!</v>
      </c>
      <c r="X243" s="1">
        <f>C245</f>
        <v>0</v>
      </c>
      <c r="Y243" s="4">
        <f>$CB$245</f>
        <v>0</v>
      </c>
      <c r="Z243" s="4">
        <f>$CC$245</f>
        <v>0</v>
      </c>
      <c r="AA243" s="35">
        <f t="shared" ref="AA243:AA244" si="31">SUM(Y243:Z243)</f>
        <v>0</v>
      </c>
      <c r="AB243" s="11" t="e">
        <f t="shared" ref="AB243:AB244" si="32">(AA243/$H$240)*1</f>
        <v>#DIV/0!</v>
      </c>
      <c r="AD243" s="1">
        <f>C246</f>
        <v>0</v>
      </c>
      <c r="AE243" s="4">
        <f>$CB$246</f>
        <v>0</v>
      </c>
      <c r="AF243" s="4">
        <f>$CC$246</f>
        <v>0</v>
      </c>
      <c r="AG243" s="35">
        <f t="shared" ref="AG243:AG244" si="33">SUM(AE243:AF243)</f>
        <v>0</v>
      </c>
      <c r="AH243" s="11" t="e">
        <f t="shared" ref="AH243:AH244" si="34">(AG243/$H$240)*1</f>
        <v>#DIV/0!</v>
      </c>
      <c r="AJ243" s="1">
        <f>C247</f>
        <v>0</v>
      </c>
      <c r="AK243" s="4">
        <f>$CB$247</f>
        <v>0</v>
      </c>
      <c r="AL243" s="4">
        <f>$CC$247</f>
        <v>0</v>
      </c>
      <c r="AM243" s="35">
        <f t="shared" ref="AM243:AM244" si="35">SUM(AK243:AL243)</f>
        <v>0</v>
      </c>
      <c r="AN243" s="11" t="e">
        <f t="shared" ref="AN243:AN244" si="36">(AM243/$H$240)*1</f>
        <v>#DIV/0!</v>
      </c>
      <c r="AP243" s="1">
        <f>C248</f>
        <v>0</v>
      </c>
      <c r="AQ243" s="4">
        <f>$CB$248</f>
        <v>0</v>
      </c>
      <c r="AR243" s="4">
        <f>$CC$248</f>
        <v>0</v>
      </c>
      <c r="AS243" s="35">
        <f t="shared" ref="AS243:AS244" si="37">SUM(AQ243:AR243)</f>
        <v>0</v>
      </c>
      <c r="AT243" s="11" t="e">
        <f t="shared" ref="AT243:AT244" si="38">(AS243/$H$240)*1</f>
        <v>#DIV/0!</v>
      </c>
      <c r="AV243" s="1">
        <f>C249</f>
        <v>0</v>
      </c>
      <c r="AW243" s="4">
        <f>$CB$249</f>
        <v>0</v>
      </c>
      <c r="AX243" s="4">
        <f>$CC$249</f>
        <v>0</v>
      </c>
      <c r="AY243" s="35">
        <f t="shared" ref="AY243:AY244" si="39">SUM(AW243:AX243)</f>
        <v>0</v>
      </c>
      <c r="AZ243" s="11" t="e">
        <f t="shared" ref="AZ243:AZ244" si="40">(AY243/$H$240)*1</f>
        <v>#DIV/0!</v>
      </c>
      <c r="BB243" s="1">
        <f>C250</f>
        <v>0</v>
      </c>
      <c r="BC243" s="4">
        <f>$CB$250</f>
        <v>0</v>
      </c>
      <c r="BD243" s="4">
        <f>$CC$250</f>
        <v>0</v>
      </c>
      <c r="BE243" s="35">
        <f t="shared" ref="BE243:BE244" si="41">SUM(BC243:BD243)</f>
        <v>0</v>
      </c>
      <c r="BF243" s="11" t="e">
        <f t="shared" ref="BF243:BF244" si="42">(BE243/$H$240)*1</f>
        <v>#DIV/0!</v>
      </c>
      <c r="BH243" s="1">
        <f>C251</f>
        <v>0</v>
      </c>
      <c r="BI243" s="4">
        <f>$CB$251</f>
        <v>0</v>
      </c>
      <c r="BJ243" s="4">
        <f>$CC$251</f>
        <v>0</v>
      </c>
      <c r="BK243" s="35">
        <f t="shared" ref="BK243:BK244" si="43">SUM(BI243:BJ243)</f>
        <v>0</v>
      </c>
      <c r="BL243" s="11" t="e">
        <f t="shared" ref="BL243:BL244" si="44">(BK243/$H$240)*1</f>
        <v>#DIV/0!</v>
      </c>
      <c r="BN243" s="1">
        <f>C252</f>
        <v>0</v>
      </c>
      <c r="BO243" s="4">
        <f>$CB$252</f>
        <v>0</v>
      </c>
      <c r="BP243" s="4">
        <f>$CC$252</f>
        <v>0</v>
      </c>
      <c r="BQ243" s="35">
        <f t="shared" ref="BQ243:BQ244" si="45">SUM(BO243:BP243)</f>
        <v>0</v>
      </c>
      <c r="BR243" s="11" t="e">
        <f t="shared" ref="BR243:BR244" si="46">(BQ243/$H$240)*1</f>
        <v>#DIV/0!</v>
      </c>
      <c r="BT243" s="1">
        <f>C253</f>
        <v>0</v>
      </c>
      <c r="BU243" s="4">
        <f>$CB$253</f>
        <v>0</v>
      </c>
      <c r="BV243" s="4">
        <f>$CC$253</f>
        <v>0</v>
      </c>
      <c r="BW243" s="35">
        <f t="shared" ref="BW243:BW244" si="47">SUM(BU243:BV243)</f>
        <v>0</v>
      </c>
      <c r="BX243" s="11" t="e">
        <f t="shared" ref="BX243:BX244" si="48">(BW243/$H$240)*1</f>
        <v>#DIV/0!</v>
      </c>
      <c r="BZ243" s="32"/>
      <c r="CA243" s="109"/>
      <c r="CB243" s="32"/>
      <c r="CC243" s="109"/>
      <c r="CD243" s="32"/>
      <c r="CE243" s="109"/>
    </row>
    <row r="244" spans="1:84" x14ac:dyDescent="0.25">
      <c r="A244" s="1">
        <v>3</v>
      </c>
      <c r="B244" s="4"/>
      <c r="C244" s="4"/>
      <c r="D244" s="4"/>
      <c r="E244" s="91"/>
      <c r="F244" s="1">
        <f>D242</f>
        <v>0</v>
      </c>
      <c r="G244" s="4">
        <f>CD242</f>
        <v>0</v>
      </c>
      <c r="H244" s="4">
        <f>CE242</f>
        <v>0</v>
      </c>
      <c r="I244" s="35">
        <f t="shared" si="25"/>
        <v>0</v>
      </c>
      <c r="J244" s="11" t="e">
        <f t="shared" si="26"/>
        <v>#DIV/0!</v>
      </c>
      <c r="L244" s="1">
        <f>D243</f>
        <v>0</v>
      </c>
      <c r="M244" s="4">
        <f>$CD$243</f>
        <v>0</v>
      </c>
      <c r="N244" s="4">
        <f>$CE$243</f>
        <v>0</v>
      </c>
      <c r="O244" s="35">
        <f t="shared" si="27"/>
        <v>0</v>
      </c>
      <c r="P244" s="11" t="e">
        <f t="shared" si="28"/>
        <v>#DIV/0!</v>
      </c>
      <c r="R244" s="1">
        <f>D244</f>
        <v>0</v>
      </c>
      <c r="S244" s="4">
        <f>$CD$244</f>
        <v>0</v>
      </c>
      <c r="T244" s="4">
        <f>$CE$244</f>
        <v>0</v>
      </c>
      <c r="U244" s="35">
        <f t="shared" si="29"/>
        <v>0</v>
      </c>
      <c r="V244" s="11" t="e">
        <f t="shared" si="30"/>
        <v>#DIV/0!</v>
      </c>
      <c r="X244" s="1">
        <f>D245</f>
        <v>0</v>
      </c>
      <c r="Y244" s="4">
        <f>$CD$245</f>
        <v>0</v>
      </c>
      <c r="Z244" s="4">
        <f>$CE$245</f>
        <v>0</v>
      </c>
      <c r="AA244" s="35">
        <f t="shared" si="31"/>
        <v>0</v>
      </c>
      <c r="AB244" s="11" t="e">
        <f t="shared" si="32"/>
        <v>#DIV/0!</v>
      </c>
      <c r="AD244" s="1">
        <f>D246</f>
        <v>0</v>
      </c>
      <c r="AE244" s="4">
        <f>$CD$246</f>
        <v>0</v>
      </c>
      <c r="AF244" s="4">
        <f>$CE$246</f>
        <v>0</v>
      </c>
      <c r="AG244" s="35">
        <f t="shared" si="33"/>
        <v>0</v>
      </c>
      <c r="AH244" s="11" t="e">
        <f t="shared" si="34"/>
        <v>#DIV/0!</v>
      </c>
      <c r="AJ244" s="1">
        <f>D247</f>
        <v>0</v>
      </c>
      <c r="AK244" s="4">
        <f>$CD$247</f>
        <v>0</v>
      </c>
      <c r="AL244" s="4">
        <f>$CE$247</f>
        <v>0</v>
      </c>
      <c r="AM244" s="35">
        <f t="shared" si="35"/>
        <v>0</v>
      </c>
      <c r="AN244" s="11" t="e">
        <f t="shared" si="36"/>
        <v>#DIV/0!</v>
      </c>
      <c r="AP244" s="1">
        <f>D248</f>
        <v>0</v>
      </c>
      <c r="AQ244" s="4">
        <f>$CD$248</f>
        <v>0</v>
      </c>
      <c r="AR244" s="4">
        <f>$CE$248</f>
        <v>0</v>
      </c>
      <c r="AS244" s="35">
        <f t="shared" si="37"/>
        <v>0</v>
      </c>
      <c r="AT244" s="11" t="e">
        <f t="shared" si="38"/>
        <v>#DIV/0!</v>
      </c>
      <c r="AV244" s="1">
        <f>D249</f>
        <v>0</v>
      </c>
      <c r="AW244" s="4">
        <f>$CD$249</f>
        <v>0</v>
      </c>
      <c r="AX244" s="4">
        <f>$CE$249</f>
        <v>0</v>
      </c>
      <c r="AY244" s="35">
        <f t="shared" si="39"/>
        <v>0</v>
      </c>
      <c r="AZ244" s="11" t="e">
        <f t="shared" si="40"/>
        <v>#DIV/0!</v>
      </c>
      <c r="BB244" s="1">
        <f>D250</f>
        <v>0</v>
      </c>
      <c r="BC244" s="4">
        <f>$CD$250</f>
        <v>0</v>
      </c>
      <c r="BD244" s="4">
        <f>$CE$250</f>
        <v>0</v>
      </c>
      <c r="BE244" s="35">
        <f t="shared" si="41"/>
        <v>0</v>
      </c>
      <c r="BF244" s="11" t="e">
        <f t="shared" si="42"/>
        <v>#DIV/0!</v>
      </c>
      <c r="BH244" s="1">
        <f>D251</f>
        <v>0</v>
      </c>
      <c r="BI244" s="4">
        <f>$CD$251</f>
        <v>0</v>
      </c>
      <c r="BJ244" s="4">
        <f>$CE$251</f>
        <v>0</v>
      </c>
      <c r="BK244" s="35">
        <f t="shared" si="43"/>
        <v>0</v>
      </c>
      <c r="BL244" s="11" t="e">
        <f t="shared" si="44"/>
        <v>#DIV/0!</v>
      </c>
      <c r="BN244" s="1">
        <f>D252</f>
        <v>0</v>
      </c>
      <c r="BO244" s="4">
        <f>$CD$252</f>
        <v>0</v>
      </c>
      <c r="BP244" s="4">
        <f>$CE$252</f>
        <v>0</v>
      </c>
      <c r="BQ244" s="35">
        <f t="shared" si="45"/>
        <v>0</v>
      </c>
      <c r="BR244" s="11" t="e">
        <f t="shared" si="46"/>
        <v>#DIV/0!</v>
      </c>
      <c r="BT244" s="1">
        <f>D253</f>
        <v>0</v>
      </c>
      <c r="BU244" s="4">
        <f>$CD$253</f>
        <v>0</v>
      </c>
      <c r="BV244" s="4">
        <f>$CE$253</f>
        <v>0</v>
      </c>
      <c r="BW244" s="35">
        <f t="shared" si="47"/>
        <v>0</v>
      </c>
      <c r="BX244" s="11" t="e">
        <f t="shared" si="48"/>
        <v>#DIV/0!</v>
      </c>
      <c r="BZ244" s="74"/>
      <c r="CA244" s="1"/>
      <c r="CB244" s="74"/>
      <c r="CC244" s="1"/>
      <c r="CD244" s="74"/>
      <c r="CE244" s="1"/>
    </row>
    <row r="245" spans="1:84" x14ac:dyDescent="0.25">
      <c r="A245" s="1">
        <v>4</v>
      </c>
      <c r="B245" s="4"/>
      <c r="C245" s="4"/>
      <c r="D245" s="4"/>
      <c r="E245" s="91"/>
      <c r="BZ245" s="1"/>
      <c r="CA245" s="1"/>
      <c r="CB245" s="1"/>
      <c r="CC245" s="1"/>
      <c r="CD245" s="1"/>
      <c r="CE245" s="1"/>
    </row>
    <row r="246" spans="1:84" x14ac:dyDescent="0.25">
      <c r="A246" s="1">
        <v>5</v>
      </c>
      <c r="B246" s="4"/>
      <c r="C246" s="4"/>
      <c r="D246" s="4"/>
      <c r="E246" s="91"/>
      <c r="F246" s="6" t="s">
        <v>194</v>
      </c>
      <c r="G246" s="6" t="s">
        <v>238</v>
      </c>
      <c r="H246" s="80"/>
      <c r="I246" s="6" t="s">
        <v>250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4"/>
      <c r="L246" s="6" t="s">
        <v>194</v>
      </c>
      <c r="M246" s="6" t="s">
        <v>238</v>
      </c>
      <c r="N246" s="80"/>
      <c r="O246" s="6" t="s">
        <v>250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7"/>
      <c r="R246" s="6" t="s">
        <v>194</v>
      </c>
      <c r="S246" s="6" t="s">
        <v>238</v>
      </c>
      <c r="T246" s="80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7"/>
      <c r="X246" s="6" t="s">
        <v>194</v>
      </c>
      <c r="Y246" s="6" t="s">
        <v>238</v>
      </c>
      <c r="Z246" s="80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7"/>
      <c r="AD246" s="6" t="s">
        <v>194</v>
      </c>
      <c r="AE246" s="6" t="s">
        <v>238</v>
      </c>
      <c r="AF246" s="80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7"/>
      <c r="AJ246" s="6" t="s">
        <v>194</v>
      </c>
      <c r="AK246" s="6" t="s">
        <v>238</v>
      </c>
      <c r="AL246" s="80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7"/>
      <c r="AP246" s="6" t="s">
        <v>194</v>
      </c>
      <c r="AQ246" s="6" t="s">
        <v>238</v>
      </c>
      <c r="AR246" s="80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7"/>
      <c r="AV246" s="6" t="s">
        <v>194</v>
      </c>
      <c r="AW246" s="6" t="s">
        <v>238</v>
      </c>
      <c r="AX246" s="80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7"/>
      <c r="BB246" s="6" t="s">
        <v>194</v>
      </c>
      <c r="BC246" s="6" t="s">
        <v>238</v>
      </c>
      <c r="BD246" s="80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7"/>
      <c r="BH246" s="6" t="s">
        <v>194</v>
      </c>
      <c r="BI246" s="6" t="s">
        <v>238</v>
      </c>
      <c r="BJ246" s="80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7"/>
      <c r="BN246" s="6" t="s">
        <v>194</v>
      </c>
      <c r="BO246" s="6" t="s">
        <v>238</v>
      </c>
      <c r="BP246" s="80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7"/>
      <c r="BT246" s="6" t="s">
        <v>194</v>
      </c>
      <c r="BU246" s="6" t="s">
        <v>238</v>
      </c>
      <c r="BV246" s="80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7"/>
      <c r="BZ246" s="1"/>
      <c r="CA246" s="1"/>
      <c r="CB246" s="1"/>
      <c r="CC246" s="1"/>
      <c r="CD246" s="1"/>
      <c r="CE246" s="1"/>
    </row>
    <row r="247" spans="1:84" x14ac:dyDescent="0.25">
      <c r="A247" s="1">
        <v>6</v>
      </c>
      <c r="B247" s="4"/>
      <c r="C247" s="4"/>
      <c r="D247" s="4"/>
      <c r="E247" s="91"/>
      <c r="F247" s="4"/>
      <c r="G247" s="4"/>
      <c r="H247" s="80"/>
      <c r="I247" s="1"/>
      <c r="J247" s="1"/>
      <c r="K247" s="94"/>
      <c r="L247" s="4"/>
      <c r="M247" s="4"/>
      <c r="N247" s="80"/>
      <c r="O247" s="1"/>
      <c r="P247" s="1"/>
      <c r="Q247" s="77"/>
      <c r="R247" s="4"/>
      <c r="S247" s="4"/>
      <c r="T247" s="80"/>
      <c r="U247" s="1"/>
      <c r="V247" s="1"/>
      <c r="W247" s="77"/>
      <c r="X247" s="4"/>
      <c r="Y247" s="4"/>
      <c r="Z247" s="80"/>
      <c r="AA247" s="1"/>
      <c r="AB247" s="1"/>
      <c r="AC247" s="77"/>
      <c r="AD247" s="4"/>
      <c r="AE247" s="4"/>
      <c r="AF247" s="77"/>
      <c r="AG247" s="1"/>
      <c r="AH247" s="1"/>
      <c r="AI247" s="77"/>
      <c r="AJ247" s="4"/>
      <c r="AK247" s="4"/>
      <c r="AL247" s="80"/>
      <c r="AM247" s="1"/>
      <c r="AN247" s="1"/>
      <c r="AO247" s="77"/>
      <c r="AP247" s="4"/>
      <c r="AQ247" s="4"/>
      <c r="AR247" s="80"/>
      <c r="AS247" s="1"/>
      <c r="AT247" s="1"/>
      <c r="AU247" s="77"/>
      <c r="AV247" s="4"/>
      <c r="AW247" s="4"/>
      <c r="AX247" s="80"/>
      <c r="AY247" s="1"/>
      <c r="AZ247" s="1"/>
      <c r="BA247" s="77"/>
      <c r="BB247" s="4"/>
      <c r="BC247" s="4"/>
      <c r="BD247" s="80"/>
      <c r="BE247" s="1"/>
      <c r="BF247" s="1"/>
      <c r="BG247" s="77"/>
      <c r="BH247" s="4"/>
      <c r="BI247" s="4"/>
      <c r="BJ247" s="80"/>
      <c r="BK247" s="1"/>
      <c r="BL247" s="1"/>
      <c r="BM247" s="77"/>
      <c r="BN247" s="4"/>
      <c r="BO247" s="4"/>
      <c r="BP247" s="80"/>
      <c r="BQ247" s="1"/>
      <c r="BR247" s="1"/>
      <c r="BS247" s="77"/>
      <c r="BT247" s="4"/>
      <c r="BU247" s="4"/>
      <c r="BV247" s="80"/>
      <c r="BW247" s="1"/>
      <c r="BX247" s="1"/>
      <c r="BY247" s="77"/>
      <c r="BZ247" s="1"/>
      <c r="CA247" s="1"/>
      <c r="CB247" s="1"/>
      <c r="CC247" s="1"/>
      <c r="CD247" s="1"/>
      <c r="CE247" s="1"/>
    </row>
    <row r="248" spans="1:84" x14ac:dyDescent="0.25">
      <c r="A248" s="1">
        <v>7</v>
      </c>
      <c r="B248" s="4"/>
      <c r="C248" s="4"/>
      <c r="D248" s="4"/>
      <c r="E248" s="91"/>
      <c r="F248" s="4"/>
      <c r="G248" s="4"/>
      <c r="H248" s="80"/>
      <c r="I248" s="6" t="s">
        <v>251</v>
      </c>
      <c r="J248" s="6" t="s">
        <v>255</v>
      </c>
      <c r="K248" s="94"/>
      <c r="L248" s="4"/>
      <c r="M248" s="4"/>
      <c r="N248" s="80"/>
      <c r="O248" s="6" t="s">
        <v>251</v>
      </c>
      <c r="P248" s="6" t="s">
        <v>255</v>
      </c>
      <c r="Q248" s="77"/>
      <c r="R248" s="4"/>
      <c r="S248" s="4"/>
      <c r="T248" s="80"/>
      <c r="U248" s="6" t="s">
        <v>251</v>
      </c>
      <c r="V248" s="6"/>
      <c r="W248" s="77"/>
      <c r="X248" s="4"/>
      <c r="Y248" s="4"/>
      <c r="Z248" s="80"/>
      <c r="AA248" s="6" t="s">
        <v>251</v>
      </c>
      <c r="AB248" s="6"/>
      <c r="AC248" s="77"/>
      <c r="AD248" s="4"/>
      <c r="AE248" s="4"/>
      <c r="AF248" s="77"/>
      <c r="AG248" s="6" t="s">
        <v>251</v>
      </c>
      <c r="AH248" s="6"/>
      <c r="AI248" s="77"/>
      <c r="AJ248" s="4"/>
      <c r="AK248" s="4"/>
      <c r="AL248" s="80"/>
      <c r="AM248" s="6" t="s">
        <v>251</v>
      </c>
      <c r="AN248" s="6"/>
      <c r="AO248" s="77"/>
      <c r="AP248" s="4"/>
      <c r="AQ248" s="4"/>
      <c r="AR248" s="80"/>
      <c r="AS248" s="6" t="s">
        <v>251</v>
      </c>
      <c r="AT248" s="6"/>
      <c r="AU248" s="77"/>
      <c r="AV248" s="4"/>
      <c r="AW248" s="4"/>
      <c r="AX248" s="80"/>
      <c r="AY248" s="6" t="s">
        <v>251</v>
      </c>
      <c r="AZ248" s="6"/>
      <c r="BA248" s="77"/>
      <c r="BB248" s="4"/>
      <c r="BC248" s="4"/>
      <c r="BD248" s="80"/>
      <c r="BE248" s="6" t="s">
        <v>251</v>
      </c>
      <c r="BF248" s="6"/>
      <c r="BG248" s="77"/>
      <c r="BH248" s="4"/>
      <c r="BI248" s="4"/>
      <c r="BJ248" s="80"/>
      <c r="BK248" s="6" t="s">
        <v>251</v>
      </c>
      <c r="BL248" s="6"/>
      <c r="BM248" s="77"/>
      <c r="BN248" s="4"/>
      <c r="BO248" s="4"/>
      <c r="BP248" s="80"/>
      <c r="BQ248" s="6" t="s">
        <v>251</v>
      </c>
      <c r="BR248" s="6"/>
      <c r="BS248" s="77"/>
      <c r="BT248" s="4"/>
      <c r="BU248" s="4"/>
      <c r="BV248" s="80"/>
      <c r="BW248" s="6" t="s">
        <v>251</v>
      </c>
      <c r="BX248" s="6"/>
      <c r="BY248" s="77"/>
      <c r="BZ248" s="1"/>
      <c r="CA248" s="1"/>
      <c r="CB248" s="1"/>
      <c r="CC248" s="1"/>
      <c r="CD248" s="1"/>
      <c r="CE248" s="1"/>
    </row>
    <row r="249" spans="1:84" x14ac:dyDescent="0.25">
      <c r="A249" s="1">
        <v>8</v>
      </c>
      <c r="B249" s="4"/>
      <c r="C249" s="4"/>
      <c r="D249" s="4"/>
      <c r="E249" s="91"/>
      <c r="F249" s="4"/>
      <c r="G249" s="4"/>
      <c r="H249" s="80"/>
      <c r="I249" s="4"/>
      <c r="J249" s="4"/>
      <c r="K249" s="94"/>
      <c r="L249" s="4"/>
      <c r="M249" s="4"/>
      <c r="N249" s="80"/>
      <c r="O249" s="4"/>
      <c r="P249" s="4"/>
      <c r="Q249" s="77"/>
      <c r="R249" s="4"/>
      <c r="S249" s="4"/>
      <c r="T249" s="80"/>
      <c r="U249" s="4"/>
      <c r="V249" s="4"/>
      <c r="W249" s="77"/>
      <c r="X249" s="4"/>
      <c r="Y249" s="4"/>
      <c r="Z249" s="80"/>
      <c r="AA249" s="4"/>
      <c r="AB249" s="4" t="s">
        <v>233</v>
      </c>
      <c r="AC249" s="77"/>
      <c r="AD249" s="4"/>
      <c r="AE249" s="4"/>
      <c r="AF249" s="77"/>
      <c r="AG249" s="4"/>
      <c r="AH249" s="4"/>
      <c r="AI249" s="77"/>
      <c r="AJ249" s="4"/>
      <c r="AK249" s="4"/>
      <c r="AL249" s="80"/>
      <c r="AM249" s="4"/>
      <c r="AN249" s="4"/>
      <c r="AO249" s="77"/>
      <c r="AP249" s="4"/>
      <c r="AQ249" s="4"/>
      <c r="AR249" s="80"/>
      <c r="AS249" s="4"/>
      <c r="AT249" s="4"/>
      <c r="AU249" s="77"/>
      <c r="AV249" s="4"/>
      <c r="AW249" s="4"/>
      <c r="AX249" s="80"/>
      <c r="AY249" s="4"/>
      <c r="AZ249" s="4"/>
      <c r="BA249" s="77"/>
      <c r="BB249" s="4"/>
      <c r="BC249" s="4"/>
      <c r="BD249" s="80"/>
      <c r="BE249" s="4"/>
      <c r="BF249" s="4"/>
      <c r="BG249" s="77"/>
      <c r="BH249" s="4"/>
      <c r="BI249" s="4"/>
      <c r="BJ249" s="80"/>
      <c r="BK249" s="4"/>
      <c r="BL249" s="4"/>
      <c r="BM249" s="77"/>
      <c r="BN249" s="4"/>
      <c r="BO249" s="4"/>
      <c r="BP249" s="80"/>
      <c r="BQ249" s="4"/>
      <c r="BR249" s="4"/>
      <c r="BS249" s="77"/>
      <c r="BT249" s="4"/>
      <c r="BU249" s="4"/>
      <c r="BV249" s="80"/>
      <c r="BW249" s="4"/>
      <c r="BX249" s="4"/>
      <c r="BY249" s="77"/>
      <c r="BZ249" s="1"/>
      <c r="CA249" s="1"/>
      <c r="CB249" s="1"/>
      <c r="CC249" s="1"/>
      <c r="CD249" s="1"/>
      <c r="CE249" s="1"/>
    </row>
    <row r="250" spans="1:84" x14ac:dyDescent="0.25">
      <c r="A250" s="1">
        <v>9</v>
      </c>
      <c r="B250" s="4"/>
      <c r="C250" s="4"/>
      <c r="D250" s="4"/>
      <c r="E250" s="91"/>
      <c r="F250" s="4"/>
      <c r="G250" s="4"/>
      <c r="H250" s="80"/>
      <c r="I250" s="4"/>
      <c r="J250" s="4"/>
      <c r="K250" s="94"/>
      <c r="L250" s="4"/>
      <c r="M250" s="4"/>
      <c r="N250" s="80"/>
      <c r="O250" s="4"/>
      <c r="P250" s="4"/>
      <c r="Q250" s="77"/>
      <c r="R250" s="4"/>
      <c r="S250" s="4"/>
      <c r="T250" s="80"/>
      <c r="U250" s="4"/>
      <c r="V250" s="4"/>
      <c r="W250" s="77"/>
      <c r="X250" s="4"/>
      <c r="Y250" s="4"/>
      <c r="Z250" s="80"/>
      <c r="AA250" s="4"/>
      <c r="AB250" s="4" t="s">
        <v>233</v>
      </c>
      <c r="AC250" s="77"/>
      <c r="AD250" s="4"/>
      <c r="AE250" s="4"/>
      <c r="AF250" s="77"/>
      <c r="AG250" s="4"/>
      <c r="AH250" s="4"/>
      <c r="AI250" s="77"/>
      <c r="AJ250" s="4"/>
      <c r="AK250" s="4"/>
      <c r="AL250" s="80"/>
      <c r="AM250" s="4"/>
      <c r="AN250" s="4"/>
      <c r="AO250" s="77"/>
      <c r="AP250" s="4"/>
      <c r="AQ250" s="4"/>
      <c r="AR250" s="80"/>
      <c r="AS250" s="4"/>
      <c r="AT250" s="4"/>
      <c r="AU250" s="77"/>
      <c r="AV250" s="4"/>
      <c r="AW250" s="4"/>
      <c r="AX250" s="80"/>
      <c r="AY250" s="4"/>
      <c r="AZ250" s="4"/>
      <c r="BA250" s="77"/>
      <c r="BB250" s="4"/>
      <c r="BC250" s="4"/>
      <c r="BD250" s="80"/>
      <c r="BE250" s="4"/>
      <c r="BF250" s="4"/>
      <c r="BG250" s="77"/>
      <c r="BH250" s="4"/>
      <c r="BI250" s="4"/>
      <c r="BJ250" s="80"/>
      <c r="BK250" s="4"/>
      <c r="BL250" s="4"/>
      <c r="BM250" s="77"/>
      <c r="BN250" s="4"/>
      <c r="BO250" s="4"/>
      <c r="BP250" s="80"/>
      <c r="BQ250" s="4"/>
      <c r="BR250" s="4"/>
      <c r="BS250" s="77"/>
      <c r="BT250" s="4"/>
      <c r="BU250" s="4"/>
      <c r="BV250" s="80"/>
      <c r="BW250" s="4"/>
      <c r="BX250" s="4"/>
      <c r="BY250" s="77"/>
      <c r="BZ250" s="1"/>
      <c r="CA250" s="1"/>
      <c r="CB250" s="1"/>
      <c r="CC250" s="1"/>
      <c r="CD250" s="1"/>
      <c r="CE250" s="1"/>
    </row>
    <row r="251" spans="1:84" x14ac:dyDescent="0.25">
      <c r="A251" s="1">
        <v>10</v>
      </c>
      <c r="B251" s="4"/>
      <c r="C251" s="4"/>
      <c r="D251" s="4"/>
      <c r="E251" s="91"/>
      <c r="F251" s="4"/>
      <c r="G251" s="4"/>
      <c r="H251" s="80"/>
      <c r="I251" s="4"/>
      <c r="J251" s="4"/>
      <c r="K251" s="94"/>
      <c r="L251" s="4"/>
      <c r="M251" s="4"/>
      <c r="N251" s="80"/>
      <c r="O251" s="4"/>
      <c r="P251" s="4"/>
      <c r="Q251" s="77"/>
      <c r="R251" s="4"/>
      <c r="S251" s="4"/>
      <c r="T251" s="80"/>
      <c r="U251" s="4"/>
      <c r="V251" s="4"/>
      <c r="W251" s="77"/>
      <c r="X251" s="4"/>
      <c r="Y251" s="4"/>
      <c r="Z251" s="80"/>
      <c r="AA251" s="4"/>
      <c r="AB251" s="4" t="s">
        <v>233</v>
      </c>
      <c r="AC251" s="77"/>
      <c r="AD251" s="4"/>
      <c r="AE251" s="4"/>
      <c r="AF251" s="77"/>
      <c r="AG251" s="4"/>
      <c r="AH251" s="4"/>
      <c r="AI251" s="77"/>
      <c r="AJ251" s="4"/>
      <c r="AK251" s="4"/>
      <c r="AL251" s="80"/>
      <c r="AM251" s="4"/>
      <c r="AN251" s="4"/>
      <c r="AO251" s="77"/>
      <c r="AP251" s="4"/>
      <c r="AQ251" s="4"/>
      <c r="AR251" s="80"/>
      <c r="AS251" s="4"/>
      <c r="AT251" s="4"/>
      <c r="AU251" s="77"/>
      <c r="AV251" s="4"/>
      <c r="AW251" s="4"/>
      <c r="AX251" s="80"/>
      <c r="AY251" s="4"/>
      <c r="AZ251" s="4"/>
      <c r="BA251" s="77"/>
      <c r="BB251" s="4"/>
      <c r="BC251" s="4"/>
      <c r="BD251" s="80"/>
      <c r="BE251" s="4"/>
      <c r="BF251" s="4"/>
      <c r="BG251" s="77"/>
      <c r="BH251" s="4"/>
      <c r="BI251" s="4"/>
      <c r="BJ251" s="80"/>
      <c r="BK251" s="4"/>
      <c r="BL251" s="4"/>
      <c r="BM251" s="77"/>
      <c r="BN251" s="4"/>
      <c r="BO251" s="4"/>
      <c r="BP251" s="80"/>
      <c r="BQ251" s="4"/>
      <c r="BR251" s="4"/>
      <c r="BS251" s="77"/>
      <c r="BT251" s="4"/>
      <c r="BU251" s="4"/>
      <c r="BV251" s="80"/>
      <c r="BW251" s="4"/>
      <c r="BX251" s="4"/>
      <c r="BY251" s="77"/>
      <c r="BZ251" s="1"/>
      <c r="CA251" s="1"/>
      <c r="CB251" s="1"/>
      <c r="CC251" s="1"/>
      <c r="CD251" s="1"/>
      <c r="CE251" s="1"/>
    </row>
    <row r="252" spans="1:84" x14ac:dyDescent="0.25">
      <c r="A252" s="1">
        <v>11</v>
      </c>
      <c r="B252" s="4"/>
      <c r="C252" s="4"/>
      <c r="D252" s="4"/>
      <c r="E252" s="91"/>
      <c r="F252" s="4"/>
      <c r="G252" s="4"/>
      <c r="H252" s="80"/>
      <c r="I252" s="4"/>
      <c r="J252" s="4"/>
      <c r="K252" s="94"/>
      <c r="L252" s="4"/>
      <c r="M252" s="4"/>
      <c r="N252" s="80"/>
      <c r="O252" s="4"/>
      <c r="P252" s="4"/>
      <c r="Q252" s="77"/>
      <c r="R252" s="4"/>
      <c r="S252" s="4"/>
      <c r="T252" s="80"/>
      <c r="U252" s="4"/>
      <c r="V252" s="4"/>
      <c r="W252" s="77"/>
      <c r="X252" s="4"/>
      <c r="Y252" s="4"/>
      <c r="Z252" s="80"/>
      <c r="AA252" s="4"/>
      <c r="AB252" s="4" t="s">
        <v>233</v>
      </c>
      <c r="AC252" s="77"/>
      <c r="AD252" s="4"/>
      <c r="AE252" s="4"/>
      <c r="AF252" s="77"/>
      <c r="AG252" s="4"/>
      <c r="AH252" s="4"/>
      <c r="AI252" s="77"/>
      <c r="AJ252" s="4"/>
      <c r="AK252" s="4"/>
      <c r="AL252" s="80"/>
      <c r="AM252" s="4"/>
      <c r="AN252" s="4"/>
      <c r="AO252" s="77"/>
      <c r="AP252" s="4"/>
      <c r="AQ252" s="4"/>
      <c r="AR252" s="80"/>
      <c r="AS252" s="4"/>
      <c r="AT252" s="4"/>
      <c r="AU252" s="77"/>
      <c r="AV252" s="4"/>
      <c r="AW252" s="4"/>
      <c r="AX252" s="80"/>
      <c r="AY252" s="4"/>
      <c r="AZ252" s="4"/>
      <c r="BA252" s="77"/>
      <c r="BB252" s="4"/>
      <c r="BC252" s="4"/>
      <c r="BD252" s="80"/>
      <c r="BE252" s="4"/>
      <c r="BF252" s="4"/>
      <c r="BG252" s="77"/>
      <c r="BH252" s="4"/>
      <c r="BI252" s="4"/>
      <c r="BJ252" s="80"/>
      <c r="BK252" s="4"/>
      <c r="BL252" s="4"/>
      <c r="BM252" s="77"/>
      <c r="BN252" s="4"/>
      <c r="BO252" s="4"/>
      <c r="BP252" s="80"/>
      <c r="BQ252" s="4"/>
      <c r="BR252" s="4"/>
      <c r="BS252" s="77"/>
      <c r="BT252" s="4"/>
      <c r="BU252" s="4"/>
      <c r="BV252" s="80"/>
      <c r="BW252" s="4"/>
      <c r="BX252" s="4"/>
      <c r="BY252" s="77"/>
      <c r="BZ252" s="1"/>
      <c r="CA252" s="1"/>
      <c r="CB252" s="1"/>
      <c r="CC252" s="1"/>
      <c r="CD252" s="1"/>
      <c r="CE252" s="1"/>
    </row>
    <row r="253" spans="1:84" x14ac:dyDescent="0.25">
      <c r="A253" s="1">
        <v>12</v>
      </c>
      <c r="B253" s="4"/>
      <c r="C253" s="4"/>
      <c r="D253" s="4"/>
      <c r="E253" s="91"/>
      <c r="F253" s="4"/>
      <c r="G253" s="4"/>
      <c r="H253" s="80"/>
      <c r="I253" s="4"/>
      <c r="J253" s="4"/>
      <c r="K253" s="94"/>
      <c r="L253" s="4"/>
      <c r="M253" s="4"/>
      <c r="N253" s="80"/>
      <c r="O253" s="4"/>
      <c r="P253" s="4"/>
      <c r="Q253" s="77"/>
      <c r="R253" s="4"/>
      <c r="S253" s="4"/>
      <c r="T253" s="80"/>
      <c r="U253" s="4"/>
      <c r="V253" s="4"/>
      <c r="W253" s="77"/>
      <c r="X253" s="4"/>
      <c r="Y253" s="4"/>
      <c r="Z253" s="80"/>
      <c r="AA253" s="4"/>
      <c r="AB253" s="4"/>
      <c r="AC253" s="77"/>
      <c r="AD253" s="4"/>
      <c r="AE253" s="4"/>
      <c r="AF253" s="77"/>
      <c r="AG253" s="4"/>
      <c r="AH253" s="4"/>
      <c r="AI253" s="77"/>
      <c r="AJ253" s="4"/>
      <c r="AK253" s="4"/>
      <c r="AL253" s="80"/>
      <c r="AM253" s="4"/>
      <c r="AN253" s="4"/>
      <c r="AO253" s="77"/>
      <c r="AP253" s="4"/>
      <c r="AQ253" s="4"/>
      <c r="AR253" s="80"/>
      <c r="AS253" s="4"/>
      <c r="AT253" s="4"/>
      <c r="AU253" s="77"/>
      <c r="AV253" s="4"/>
      <c r="AW253" s="4"/>
      <c r="AX253" s="80"/>
      <c r="AY253" s="4"/>
      <c r="AZ253" s="4"/>
      <c r="BA253" s="77"/>
      <c r="BB253" s="4"/>
      <c r="BC253" s="4"/>
      <c r="BD253" s="80"/>
      <c r="BE253" s="4"/>
      <c r="BF253" s="4"/>
      <c r="BG253" s="77"/>
      <c r="BH253" s="4"/>
      <c r="BI253" s="4"/>
      <c r="BJ253" s="80"/>
      <c r="BK253" s="4"/>
      <c r="BL253" s="4"/>
      <c r="BM253" s="77"/>
      <c r="BN253" s="4"/>
      <c r="BO253" s="4"/>
      <c r="BP253" s="80"/>
      <c r="BQ253" s="4"/>
      <c r="BR253" s="4"/>
      <c r="BS253" s="77"/>
      <c r="BT253" s="4"/>
      <c r="BU253" s="4"/>
      <c r="BV253" s="80"/>
      <c r="BW253" s="4"/>
      <c r="BX253" s="4"/>
      <c r="BY253" s="77"/>
      <c r="BZ253" s="1"/>
      <c r="CA253" s="1"/>
      <c r="CB253" s="1"/>
      <c r="CC253" s="1"/>
      <c r="CD253" s="1"/>
      <c r="CE253" s="1"/>
    </row>
    <row r="254" spans="1:84" x14ac:dyDescent="0.25">
      <c r="A254" s="1"/>
      <c r="B254" s="1"/>
      <c r="C254" s="1"/>
      <c r="D254" s="1"/>
      <c r="E254" s="91"/>
      <c r="F254" s="4"/>
      <c r="G254" s="4"/>
      <c r="H254" s="80"/>
      <c r="I254" s="4"/>
      <c r="J254" s="4"/>
      <c r="K254" s="94"/>
      <c r="L254" s="4"/>
      <c r="M254" s="4"/>
      <c r="N254" s="80"/>
      <c r="O254" s="4"/>
      <c r="P254" s="4"/>
      <c r="Q254" s="77"/>
      <c r="R254" s="4"/>
      <c r="S254" s="4"/>
      <c r="T254" s="80"/>
      <c r="U254" s="4"/>
      <c r="V254" s="4"/>
      <c r="W254" s="77"/>
      <c r="X254" s="4"/>
      <c r="Y254" s="4"/>
      <c r="Z254" s="80"/>
      <c r="AA254" s="4"/>
      <c r="AB254" s="4"/>
      <c r="AC254" s="77"/>
      <c r="AD254" s="4"/>
      <c r="AE254" s="4"/>
      <c r="AF254" s="77"/>
      <c r="AG254" s="4"/>
      <c r="AH254" s="4"/>
      <c r="AI254" s="77"/>
      <c r="AJ254" s="4"/>
      <c r="AK254" s="4"/>
      <c r="AL254" s="80"/>
      <c r="AM254" s="4"/>
      <c r="AN254" s="4"/>
      <c r="AO254" s="77"/>
      <c r="AP254" s="4"/>
      <c r="AQ254" s="4"/>
      <c r="AR254" s="80"/>
      <c r="AS254" s="4"/>
      <c r="AT254" s="4"/>
      <c r="AU254" s="77"/>
      <c r="AV254" s="4"/>
      <c r="AW254" s="4"/>
      <c r="AX254" s="80"/>
      <c r="AY254" s="4"/>
      <c r="AZ254" s="4"/>
      <c r="BA254" s="77"/>
      <c r="BB254" s="4"/>
      <c r="BC254" s="4"/>
      <c r="BD254" s="80"/>
      <c r="BE254" s="4"/>
      <c r="BF254" s="4"/>
      <c r="BG254" s="77"/>
      <c r="BH254" s="4"/>
      <c r="BI254" s="4"/>
      <c r="BJ254" s="80"/>
      <c r="BK254" s="4"/>
      <c r="BL254" s="4"/>
      <c r="BM254" s="77"/>
      <c r="BN254" s="4"/>
      <c r="BO254" s="4"/>
      <c r="BP254" s="80"/>
      <c r="BQ254" s="4"/>
      <c r="BR254" s="4"/>
      <c r="BS254" s="77"/>
      <c r="BT254" s="4"/>
      <c r="BU254" s="4"/>
      <c r="BV254" s="80"/>
      <c r="BW254" s="4"/>
      <c r="BX254" s="4"/>
      <c r="BY254" s="77"/>
      <c r="BZ254" s="1"/>
      <c r="CA254" s="1"/>
      <c r="CB254" s="1"/>
      <c r="CC254" s="1"/>
      <c r="CD254" s="1"/>
      <c r="CE254" s="1"/>
    </row>
    <row r="255" spans="1:84" x14ac:dyDescent="0.25">
      <c r="F255" s="4"/>
      <c r="G255" s="4"/>
      <c r="H255" s="80"/>
      <c r="I255" s="4"/>
      <c r="J255" s="4"/>
      <c r="K255" s="94"/>
      <c r="L255" s="4"/>
      <c r="M255" s="4"/>
      <c r="N255" s="80"/>
      <c r="O255" s="4"/>
      <c r="P255" s="4"/>
      <c r="Q255" s="77"/>
      <c r="R255" s="4"/>
      <c r="S255" s="4"/>
      <c r="T255" s="80"/>
      <c r="U255" s="4"/>
      <c r="V255" s="4"/>
      <c r="W255" s="77"/>
      <c r="X255" s="4"/>
      <c r="Y255" s="4"/>
      <c r="Z255" s="80"/>
      <c r="AA255" s="4"/>
      <c r="AB255" s="4"/>
      <c r="AC255" s="77"/>
      <c r="AD255" s="4"/>
      <c r="AE255" s="4"/>
      <c r="AF255" s="77"/>
      <c r="AG255" s="4"/>
      <c r="AH255" s="4"/>
      <c r="AI255" s="77"/>
      <c r="AJ255" s="4"/>
      <c r="AK255" s="4"/>
      <c r="AL255" s="80"/>
      <c r="AM255" s="4"/>
      <c r="AN255" s="4"/>
      <c r="AO255" s="77"/>
      <c r="AP255" s="4"/>
      <c r="AQ255" s="4"/>
      <c r="AR255" s="80"/>
      <c r="AS255" s="4"/>
      <c r="AT255" s="4"/>
      <c r="AU255" s="77"/>
      <c r="AV255" s="4"/>
      <c r="AW255" s="4"/>
      <c r="AX255" s="80"/>
      <c r="AY255" s="4"/>
      <c r="AZ255" s="4"/>
      <c r="BA255" s="77"/>
      <c r="BB255" s="4"/>
      <c r="BC255" s="4"/>
      <c r="BD255" s="80"/>
      <c r="BE255" s="4"/>
      <c r="BF255" s="4"/>
      <c r="BG255" s="77"/>
      <c r="BH255" s="4"/>
      <c r="BI255" s="4"/>
      <c r="BJ255" s="80"/>
      <c r="BK255" s="4"/>
      <c r="BL255" s="4"/>
      <c r="BM255" s="77"/>
      <c r="BN255" s="4"/>
      <c r="BO255" s="4"/>
      <c r="BP255" s="80"/>
      <c r="BQ255" s="4"/>
      <c r="BR255" s="4"/>
      <c r="BS255" s="77"/>
      <c r="BT255" s="4"/>
      <c r="BU255" s="4"/>
      <c r="BV255" s="80"/>
      <c r="BW255" s="4"/>
      <c r="BX255" s="4"/>
      <c r="BY255" s="77"/>
      <c r="BZ255" s="1"/>
      <c r="CA255" s="1"/>
      <c r="CB255" s="1"/>
      <c r="CC255" s="1"/>
      <c r="CD255" s="1"/>
      <c r="CE255" s="1"/>
    </row>
    <row r="256" spans="1:84" x14ac:dyDescent="0.25">
      <c r="F256" s="4"/>
      <c r="G256" s="4"/>
      <c r="H256" s="80"/>
      <c r="I256" s="4"/>
      <c r="J256" s="4"/>
      <c r="K256" s="94"/>
      <c r="L256" s="4"/>
      <c r="M256" s="4"/>
      <c r="N256" s="80"/>
      <c r="O256" s="4"/>
      <c r="P256" s="4"/>
      <c r="Q256" s="77"/>
      <c r="R256" s="4"/>
      <c r="S256" s="4"/>
      <c r="T256" s="80"/>
      <c r="U256" s="4"/>
      <c r="V256" s="4"/>
      <c r="W256" s="77"/>
      <c r="X256" s="4"/>
      <c r="Y256" s="4"/>
      <c r="Z256" s="80"/>
      <c r="AA256" s="4"/>
      <c r="AB256" s="4"/>
      <c r="AC256" s="77"/>
      <c r="AD256" s="4"/>
      <c r="AE256" s="4"/>
      <c r="AF256" s="77"/>
      <c r="AG256" s="4"/>
      <c r="AH256" s="4"/>
      <c r="AI256" s="77"/>
      <c r="AJ256" s="4"/>
      <c r="AK256" s="4"/>
      <c r="AL256" s="80"/>
      <c r="AM256" s="4"/>
      <c r="AN256" s="4"/>
      <c r="AO256" s="77"/>
      <c r="AP256" s="4"/>
      <c r="AQ256" s="4"/>
      <c r="AR256" s="80"/>
      <c r="AS256" s="4"/>
      <c r="AT256" s="4"/>
      <c r="AU256" s="77"/>
      <c r="AV256" s="4"/>
      <c r="AW256" s="4"/>
      <c r="AX256" s="80"/>
      <c r="AY256" s="4"/>
      <c r="AZ256" s="4"/>
      <c r="BA256" s="77"/>
      <c r="BB256" s="4"/>
      <c r="BC256" s="4"/>
      <c r="BD256" s="80"/>
      <c r="BE256" s="4"/>
      <c r="BF256" s="4"/>
      <c r="BG256" s="77"/>
      <c r="BH256" s="4"/>
      <c r="BI256" s="4"/>
      <c r="BJ256" s="80"/>
      <c r="BK256" s="4"/>
      <c r="BL256" s="4"/>
      <c r="BM256" s="77"/>
      <c r="BN256" s="4"/>
      <c r="BO256" s="4"/>
      <c r="BP256" s="80"/>
      <c r="BQ256" s="4"/>
      <c r="BR256" s="4"/>
      <c r="BS256" s="77"/>
      <c r="BT256" s="4"/>
      <c r="BU256" s="4"/>
      <c r="BV256" s="80"/>
      <c r="BW256" s="4"/>
      <c r="BX256" s="4"/>
      <c r="BY256" s="77"/>
      <c r="BZ256" s="1"/>
      <c r="CA256" s="1"/>
      <c r="CB256" s="1"/>
      <c r="CC256" s="1"/>
      <c r="CD256" s="1"/>
      <c r="CE256" s="1"/>
    </row>
    <row r="257" spans="6:77" x14ac:dyDescent="0.25">
      <c r="F257" s="4"/>
      <c r="G257" s="4"/>
      <c r="H257" s="80"/>
      <c r="I257" s="4"/>
      <c r="J257" s="4"/>
      <c r="K257" s="94"/>
      <c r="L257" s="4"/>
      <c r="M257" s="4"/>
      <c r="N257" s="80"/>
      <c r="O257" s="4"/>
      <c r="P257" s="4"/>
      <c r="Q257" s="77"/>
      <c r="R257" s="4"/>
      <c r="S257" s="4"/>
      <c r="T257" s="80"/>
      <c r="U257" s="4"/>
      <c r="V257" s="4"/>
      <c r="W257" s="77"/>
      <c r="X257" s="4"/>
      <c r="Y257" s="4"/>
      <c r="Z257" s="80"/>
      <c r="AA257" s="4"/>
      <c r="AB257" s="4"/>
      <c r="AC257" s="77"/>
      <c r="AD257" s="4"/>
      <c r="AE257" s="4"/>
      <c r="AF257" s="77"/>
      <c r="AG257" s="4"/>
      <c r="AH257" s="4"/>
      <c r="AI257" s="77"/>
      <c r="AJ257" s="4"/>
      <c r="AK257" s="4"/>
      <c r="AL257" s="80"/>
      <c r="AM257" s="4"/>
      <c r="AN257" s="4"/>
      <c r="AO257" s="77"/>
      <c r="AP257" s="4"/>
      <c r="AQ257" s="4"/>
      <c r="AR257" s="80"/>
      <c r="AS257" s="4"/>
      <c r="AT257" s="4"/>
      <c r="AU257" s="77"/>
      <c r="AV257" s="4"/>
      <c r="AW257" s="4"/>
      <c r="AX257" s="80"/>
      <c r="AY257" s="4"/>
      <c r="AZ257" s="4"/>
      <c r="BA257" s="77"/>
      <c r="BB257" s="4"/>
      <c r="BC257" s="4"/>
      <c r="BD257" s="80"/>
      <c r="BE257" s="4"/>
      <c r="BF257" s="4"/>
      <c r="BG257" s="77"/>
      <c r="BH257" s="4"/>
      <c r="BI257" s="4"/>
      <c r="BJ257" s="80"/>
      <c r="BK257" s="4"/>
      <c r="BL257" s="4"/>
      <c r="BM257" s="77"/>
      <c r="BN257" s="4"/>
      <c r="BO257" s="4"/>
      <c r="BP257" s="80"/>
      <c r="BQ257" s="4"/>
      <c r="BR257" s="4"/>
      <c r="BS257" s="77"/>
      <c r="BT257" s="4"/>
      <c r="BU257" s="4"/>
      <c r="BV257" s="80"/>
      <c r="BW257" s="4"/>
      <c r="BX257" s="4"/>
      <c r="BY257" s="77"/>
    </row>
    <row r="258" spans="6:77" x14ac:dyDescent="0.25">
      <c r="F258" s="4"/>
      <c r="G258" s="4"/>
      <c r="H258" s="80"/>
      <c r="K258" s="94"/>
      <c r="L258" s="4"/>
      <c r="M258" s="4"/>
      <c r="N258" s="80"/>
      <c r="Q258" s="77"/>
      <c r="R258" s="4"/>
      <c r="S258" s="4"/>
      <c r="T258" s="80"/>
      <c r="W258" s="77"/>
      <c r="X258" s="4"/>
      <c r="Y258" s="4"/>
      <c r="Z258" s="80"/>
      <c r="AC258" s="77"/>
      <c r="AD258" s="4"/>
      <c r="AE258" s="4"/>
      <c r="AF258" s="77"/>
      <c r="AI258" s="77"/>
      <c r="AJ258" s="4"/>
      <c r="AK258" s="4"/>
      <c r="AL258" s="80"/>
      <c r="AO258" s="77"/>
      <c r="AP258" s="4"/>
      <c r="AQ258" s="4"/>
      <c r="AR258" s="80"/>
      <c r="AU258" s="77"/>
      <c r="AV258" s="4"/>
      <c r="AW258" s="4"/>
      <c r="AX258" s="80"/>
      <c r="BA258" s="77"/>
      <c r="BB258" s="4"/>
      <c r="BC258" s="4"/>
      <c r="BD258" s="80"/>
      <c r="BG258" s="77"/>
      <c r="BH258" s="4"/>
      <c r="BI258" s="4"/>
      <c r="BJ258" s="80"/>
      <c r="BM258" s="77"/>
      <c r="BN258" s="4"/>
      <c r="BO258" s="4"/>
      <c r="BP258" s="80"/>
      <c r="BS258" s="77"/>
      <c r="BT258" s="4"/>
      <c r="BU258" s="4"/>
      <c r="BV258" s="80"/>
      <c r="BY258" s="77"/>
    </row>
    <row r="259" spans="6:77" x14ac:dyDescent="0.25">
      <c r="F259" s="4"/>
      <c r="G259" s="4"/>
      <c r="H259" s="80"/>
      <c r="K259" s="94"/>
      <c r="L259" s="4"/>
      <c r="M259" s="4"/>
      <c r="N259" s="80"/>
      <c r="Q259" s="77"/>
      <c r="R259" s="4"/>
      <c r="S259" s="4"/>
      <c r="T259" s="80"/>
      <c r="W259" s="77"/>
      <c r="X259" s="4"/>
      <c r="Y259" s="4"/>
      <c r="Z259" s="80"/>
      <c r="AC259" s="77"/>
      <c r="AD259" s="4"/>
      <c r="AE259" s="4"/>
      <c r="AF259" s="77"/>
      <c r="AI259" s="77"/>
      <c r="AJ259" s="4"/>
      <c r="AK259" s="4"/>
      <c r="AL259" s="80"/>
      <c r="AO259" s="77"/>
      <c r="AP259" s="4"/>
      <c r="AQ259" s="4"/>
      <c r="AR259" s="80"/>
      <c r="AU259" s="77"/>
      <c r="AV259" s="4"/>
      <c r="AW259" s="4"/>
      <c r="AX259" s="80"/>
      <c r="BA259" s="77"/>
      <c r="BB259" s="4"/>
      <c r="BC259" s="4"/>
      <c r="BD259" s="80"/>
      <c r="BG259" s="77"/>
      <c r="BH259" s="4"/>
      <c r="BI259" s="4"/>
      <c r="BJ259" s="80"/>
      <c r="BM259" s="77"/>
      <c r="BN259" s="4"/>
      <c r="BO259" s="4"/>
      <c r="BP259" s="80"/>
      <c r="BS259" s="77"/>
      <c r="BT259" s="4"/>
      <c r="BU259" s="4"/>
      <c r="BV259" s="80"/>
      <c r="BY259" s="77"/>
    </row>
    <row r="260" spans="6:77" x14ac:dyDescent="0.25">
      <c r="F260" s="4"/>
      <c r="G260" s="4"/>
      <c r="H260" s="80"/>
      <c r="K260" s="94"/>
      <c r="L260" s="4"/>
      <c r="M260" s="4"/>
      <c r="N260" s="80"/>
      <c r="Q260" s="77"/>
      <c r="R260" s="4"/>
      <c r="S260" s="4"/>
      <c r="T260" s="80"/>
      <c r="W260" s="77"/>
      <c r="X260" s="4"/>
      <c r="Y260" s="4"/>
      <c r="Z260" s="80"/>
      <c r="AC260" s="77"/>
      <c r="AD260" s="4"/>
      <c r="AE260" s="4"/>
      <c r="AF260" s="77"/>
      <c r="AI260" s="77"/>
      <c r="AJ260" s="4"/>
      <c r="AK260" s="4"/>
      <c r="AL260" s="80"/>
      <c r="AO260" s="77"/>
      <c r="AP260" s="4"/>
      <c r="AQ260" s="4"/>
      <c r="AR260" s="80"/>
      <c r="AU260" s="77"/>
      <c r="AV260" s="4"/>
      <c r="AW260" s="4"/>
      <c r="AX260" s="80"/>
      <c r="BA260" s="77"/>
      <c r="BB260" s="4"/>
      <c r="BC260" s="4"/>
      <c r="BD260" s="80"/>
      <c r="BG260" s="77"/>
      <c r="BH260" s="4"/>
      <c r="BI260" s="4"/>
      <c r="BJ260" s="80"/>
      <c r="BM260" s="77"/>
      <c r="BN260" s="4"/>
      <c r="BO260" s="4"/>
      <c r="BP260" s="80"/>
      <c r="BS260" s="77"/>
      <c r="BT260" s="4"/>
      <c r="BU260" s="4"/>
      <c r="BV260" s="80"/>
      <c r="BY260" s="77"/>
    </row>
    <row r="261" spans="6:77" x14ac:dyDescent="0.25">
      <c r="F261" s="4"/>
      <c r="G261" s="4"/>
      <c r="H261" s="80"/>
      <c r="I261" s="6" t="s">
        <v>252</v>
      </c>
      <c r="J261" s="6"/>
      <c r="K261" s="94"/>
      <c r="L261" s="4"/>
      <c r="M261" s="4"/>
      <c r="N261" s="80"/>
      <c r="O261" s="6" t="s">
        <v>252</v>
      </c>
      <c r="P261" s="6"/>
      <c r="Q261" s="77"/>
      <c r="R261" s="4"/>
      <c r="S261" s="4"/>
      <c r="T261" s="80"/>
      <c r="U261" s="6" t="s">
        <v>252</v>
      </c>
      <c r="V261" s="6"/>
      <c r="W261" s="77"/>
      <c r="X261" s="4"/>
      <c r="Y261" s="4"/>
      <c r="Z261" s="80"/>
      <c r="AA261" s="6" t="s">
        <v>252</v>
      </c>
      <c r="AB261" s="6"/>
      <c r="AC261" s="77"/>
      <c r="AD261" s="4"/>
      <c r="AE261" s="4"/>
      <c r="AF261" s="77"/>
      <c r="AG261" s="6" t="s">
        <v>252</v>
      </c>
      <c r="AH261" s="6"/>
      <c r="AI261" s="77"/>
      <c r="AJ261" s="4"/>
      <c r="AK261" s="4"/>
      <c r="AL261" s="80"/>
      <c r="AM261" s="6" t="s">
        <v>252</v>
      </c>
      <c r="AN261" s="6"/>
      <c r="AO261" s="77"/>
      <c r="AP261" s="4"/>
      <c r="AQ261" s="4"/>
      <c r="AR261" s="80"/>
      <c r="AS261" s="6" t="s">
        <v>252</v>
      </c>
      <c r="AT261" s="6"/>
      <c r="AU261" s="77"/>
      <c r="AV261" s="4"/>
      <c r="AW261" s="4"/>
      <c r="AX261" s="80"/>
      <c r="AY261" s="6" t="s">
        <v>252</v>
      </c>
      <c r="AZ261" s="6"/>
      <c r="BA261" s="77"/>
      <c r="BB261" s="4"/>
      <c r="BC261" s="4"/>
      <c r="BD261" s="80"/>
      <c r="BE261" s="6" t="s">
        <v>252</v>
      </c>
      <c r="BF261" s="6"/>
      <c r="BG261" s="77"/>
      <c r="BH261" s="4"/>
      <c r="BI261" s="4"/>
      <c r="BJ261" s="80"/>
      <c r="BK261" s="6" t="s">
        <v>252</v>
      </c>
      <c r="BL261" s="6"/>
      <c r="BM261" s="77"/>
      <c r="BN261" s="4"/>
      <c r="BO261" s="4"/>
      <c r="BP261" s="80"/>
      <c r="BQ261" s="6" t="s">
        <v>252</v>
      </c>
      <c r="BR261" s="6"/>
      <c r="BS261" s="77"/>
      <c r="BT261" s="4"/>
      <c r="BU261" s="4"/>
      <c r="BV261" s="80"/>
      <c r="BW261" s="6" t="s">
        <v>252</v>
      </c>
      <c r="BX261" s="6"/>
      <c r="BY261" s="77"/>
    </row>
    <row r="262" spans="6:77" x14ac:dyDescent="0.25">
      <c r="F262" s="4"/>
      <c r="G262" s="4"/>
      <c r="H262" s="80"/>
      <c r="I262" s="4"/>
      <c r="J262" s="4"/>
      <c r="K262" s="94"/>
      <c r="L262" s="4"/>
      <c r="M262" s="4"/>
      <c r="N262" s="80"/>
      <c r="O262" s="4"/>
      <c r="P262" s="4"/>
      <c r="Q262" s="77"/>
      <c r="R262" s="4"/>
      <c r="S262" s="4"/>
      <c r="T262" s="80"/>
      <c r="U262" s="4"/>
      <c r="V262" s="4"/>
      <c r="W262" s="77"/>
      <c r="X262" s="4"/>
      <c r="Y262" s="4"/>
      <c r="Z262" s="80"/>
      <c r="AA262" s="4"/>
      <c r="AB262" s="4"/>
      <c r="AC262" s="77"/>
      <c r="AD262" s="4"/>
      <c r="AE262" s="4"/>
      <c r="AF262" s="77"/>
      <c r="AG262" s="4"/>
      <c r="AH262" s="4"/>
      <c r="AI262" s="77"/>
      <c r="AJ262" s="4"/>
      <c r="AK262" s="4"/>
      <c r="AL262" s="80"/>
      <c r="AM262" s="4"/>
      <c r="AN262" s="4"/>
      <c r="AO262" s="77"/>
      <c r="AP262" s="4"/>
      <c r="AQ262" s="4"/>
      <c r="AR262" s="80"/>
      <c r="AS262" s="4"/>
      <c r="AT262" s="4"/>
      <c r="AU262" s="77"/>
      <c r="AV262" s="4"/>
      <c r="AW262" s="4"/>
      <c r="AX262" s="80"/>
      <c r="AY262" s="4"/>
      <c r="AZ262" s="4"/>
      <c r="BA262" s="77"/>
      <c r="BB262" s="4"/>
      <c r="BC262" s="4"/>
      <c r="BD262" s="80"/>
      <c r="BE262" s="4" t="s">
        <v>253</v>
      </c>
      <c r="BF262" s="4"/>
      <c r="BG262" s="77"/>
      <c r="BH262" s="4"/>
      <c r="BI262" s="4"/>
      <c r="BJ262" s="80"/>
      <c r="BK262" s="4"/>
      <c r="BL262" s="4"/>
      <c r="BM262" s="77"/>
      <c r="BN262" s="4"/>
      <c r="BO262" s="4"/>
      <c r="BP262" s="80"/>
      <c r="BQ262" s="4"/>
      <c r="BR262" s="4"/>
      <c r="BS262" s="77"/>
      <c r="BT262" s="4"/>
      <c r="BU262" s="4"/>
      <c r="BV262" s="80"/>
      <c r="BW262" s="4"/>
      <c r="BX262" s="4"/>
      <c r="BY262" s="77"/>
    </row>
    <row r="263" spans="6:77" x14ac:dyDescent="0.25">
      <c r="F263" s="4"/>
      <c r="G263" s="4"/>
      <c r="H263" s="80"/>
      <c r="I263" s="4"/>
      <c r="J263" s="4"/>
      <c r="K263" s="77"/>
      <c r="L263" s="4"/>
      <c r="M263" s="4"/>
      <c r="N263" s="77"/>
      <c r="O263" s="4"/>
      <c r="P263" s="4"/>
      <c r="Q263" s="77"/>
      <c r="R263" s="4"/>
      <c r="S263" s="4"/>
      <c r="T263" s="80"/>
      <c r="U263" s="4"/>
      <c r="V263" s="4"/>
      <c r="W263" s="77"/>
      <c r="X263" s="4"/>
      <c r="Y263" s="4"/>
      <c r="Z263" s="80"/>
      <c r="AA263" s="4"/>
      <c r="AB263" s="4"/>
      <c r="AC263" s="77"/>
      <c r="AD263" s="4"/>
      <c r="AE263" s="4"/>
      <c r="AF263" s="77"/>
      <c r="AG263" s="4"/>
      <c r="AH263" s="4"/>
      <c r="AI263" s="77"/>
      <c r="AJ263" s="4"/>
      <c r="AK263" s="4"/>
      <c r="AL263" s="80"/>
      <c r="AM263" s="4"/>
      <c r="AN263" s="4"/>
      <c r="AO263" s="77"/>
      <c r="AP263" s="4"/>
      <c r="AQ263" s="4"/>
      <c r="AR263" s="80"/>
      <c r="AS263" s="4"/>
      <c r="AT263" s="4"/>
      <c r="AU263" s="77"/>
      <c r="AV263" s="4"/>
      <c r="AW263" s="4"/>
      <c r="AX263" s="80"/>
      <c r="AY263" s="4"/>
      <c r="AZ263" s="4"/>
      <c r="BA263" s="77"/>
      <c r="BB263" s="4"/>
      <c r="BC263" s="4"/>
      <c r="BD263" s="80"/>
      <c r="BE263" s="4" t="s">
        <v>254</v>
      </c>
      <c r="BF263" s="4"/>
      <c r="BG263" s="77"/>
      <c r="BH263" s="4"/>
      <c r="BI263" s="4"/>
      <c r="BJ263" s="80"/>
      <c r="BK263" s="4"/>
      <c r="BL263" s="4"/>
      <c r="BM263" s="77"/>
      <c r="BN263" s="4"/>
      <c r="BO263" s="4"/>
      <c r="BP263" s="80"/>
      <c r="BQ263" s="4"/>
      <c r="BR263" s="4"/>
      <c r="BS263" s="77"/>
      <c r="BT263" s="4"/>
      <c r="BU263" s="4"/>
      <c r="BV263" s="80"/>
      <c r="BW263" s="4"/>
      <c r="BX263" s="4"/>
      <c r="BY263" s="77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84" t="s">
        <v>256</v>
      </c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2" t="e">
        <f>(C283/$C$288)*1</f>
        <v>#DIV/0!</v>
      </c>
      <c r="C283" s="4"/>
    </row>
    <row r="284" spans="1:76" x14ac:dyDescent="0.25">
      <c r="A284" s="36" t="s">
        <v>262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324</v>
      </c>
      <c r="B285" s="52" t="e">
        <f t="shared" si="49"/>
        <v>#DIV/0!</v>
      </c>
      <c r="C285" s="4"/>
    </row>
    <row r="286" spans="1:76" x14ac:dyDescent="0.25">
      <c r="A286" s="1" t="s">
        <v>261</v>
      </c>
      <c r="B286" s="52" t="e">
        <f t="shared" si="49"/>
        <v>#DIV/0!</v>
      </c>
      <c r="C286" s="4"/>
    </row>
    <row r="287" spans="1:76" x14ac:dyDescent="0.25">
      <c r="A287" s="1" t="s">
        <v>325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2" t="s">
        <v>260</v>
      </c>
      <c r="B289" s="92"/>
      <c r="C289" s="92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2" t="e">
        <f>(C291/$C$296)*1</f>
        <v>#DIV/0!</v>
      </c>
      <c r="C291" s="4"/>
    </row>
    <row r="292" spans="1:14" x14ac:dyDescent="0.25">
      <c r="A292" s="4" t="s">
        <v>327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328</v>
      </c>
      <c r="B293" s="52" t="e">
        <f t="shared" si="50"/>
        <v>#DIV/0!</v>
      </c>
      <c r="C293" s="4"/>
    </row>
    <row r="294" spans="1:14" x14ac:dyDescent="0.25">
      <c r="A294" s="4" t="s">
        <v>329</v>
      </c>
      <c r="B294" s="52" t="e">
        <f t="shared" si="50"/>
        <v>#DIV/0!</v>
      </c>
      <c r="C294" s="4"/>
    </row>
    <row r="295" spans="1:14" x14ac:dyDescent="0.25">
      <c r="A295" s="4" t="s">
        <v>330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83" t="s">
        <v>323</v>
      </c>
      <c r="C298" s="83"/>
      <c r="D298" s="83" t="s">
        <v>262</v>
      </c>
      <c r="E298" s="83"/>
      <c r="F298" s="83" t="s">
        <v>336</v>
      </c>
      <c r="G298" s="83"/>
      <c r="H298" s="81" t="s">
        <v>261</v>
      </c>
      <c r="I298" s="82"/>
      <c r="J298" s="81" t="s">
        <v>325</v>
      </c>
      <c r="K298" s="82"/>
      <c r="L298" s="83" t="s">
        <v>337</v>
      </c>
      <c r="M298" s="83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264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332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265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266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267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268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269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333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334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335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9" t="s">
        <v>270</v>
      </c>
      <c r="B312" s="89"/>
      <c r="C312" s="89"/>
      <c r="D312" s="89"/>
      <c r="E312" s="89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279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282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338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85" t="s">
        <v>284</v>
      </c>
      <c r="B334" s="86"/>
      <c r="C334" s="86"/>
      <c r="D334" s="86"/>
      <c r="E334" s="87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288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290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291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292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8" t="s">
        <v>293</v>
      </c>
      <c r="B348" s="78"/>
      <c r="C348" s="78"/>
      <c r="D348" s="78"/>
      <c r="E348" s="78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297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300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339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85" t="s">
        <v>301</v>
      </c>
      <c r="B361" s="86"/>
      <c r="C361" s="86"/>
      <c r="D361" s="86"/>
      <c r="E361" s="87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358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85" t="s">
        <v>302</v>
      </c>
      <c r="B371" s="86"/>
      <c r="C371" s="86"/>
      <c r="D371" s="86"/>
      <c r="E371" s="87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85" t="s">
        <v>303</v>
      </c>
      <c r="B379" s="86"/>
      <c r="C379" s="86"/>
      <c r="D379" s="86"/>
      <c r="E379" s="87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75" t="s">
        <v>347</v>
      </c>
      <c r="B384" s="75"/>
      <c r="C384" s="75"/>
      <c r="D384" s="76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351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352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353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354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84" t="s">
        <v>305</v>
      </c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</row>
    <row r="396" spans="1:17" x14ac:dyDescent="0.25">
      <c r="A396" s="56" t="s">
        <v>306</v>
      </c>
      <c r="B396" s="56"/>
      <c r="C396" s="56"/>
      <c r="D396" s="56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262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364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365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366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8" t="s">
        <v>307</v>
      </c>
      <c r="B404" s="78"/>
      <c r="C404" s="78"/>
      <c r="D404" s="78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8" t="s">
        <v>308</v>
      </c>
      <c r="B411" s="78"/>
      <c r="C411" s="78"/>
      <c r="D411" s="78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9" t="s">
        <v>309</v>
      </c>
      <c r="B418" s="79"/>
      <c r="C418" s="79"/>
      <c r="D418" s="79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560</v>
      </c>
      <c r="B1" s="66" t="s">
        <v>561</v>
      </c>
      <c r="C1" s="66" t="s">
        <v>565</v>
      </c>
      <c r="D1" s="66" t="s">
        <v>230</v>
      </c>
      <c r="E1" s="66" t="s">
        <v>564</v>
      </c>
      <c r="F1" s="66" t="s">
        <v>562</v>
      </c>
      <c r="G1" s="66" t="s">
        <v>563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60" t="s">
        <v>369</v>
      </c>
      <c r="B159" s="1" t="s">
        <v>462</v>
      </c>
    </row>
    <row r="160" spans="1:2" x14ac:dyDescent="0.25">
      <c r="A160" s="60" t="s">
        <v>367</v>
      </c>
      <c r="B160" s="1" t="s">
        <v>463</v>
      </c>
    </row>
    <row r="161" spans="1:2" x14ac:dyDescent="0.25">
      <c r="A161" s="60" t="s">
        <v>368</v>
      </c>
      <c r="B161" s="1" t="s">
        <v>464</v>
      </c>
    </row>
    <row r="162" spans="1:2" x14ac:dyDescent="0.25">
      <c r="A162" s="60" t="s">
        <v>370</v>
      </c>
      <c r="B162" s="1" t="s">
        <v>465</v>
      </c>
    </row>
    <row r="163" spans="1:2" x14ac:dyDescent="0.25">
      <c r="A163" s="60" t="s">
        <v>371</v>
      </c>
      <c r="B163" s="1" t="s">
        <v>466</v>
      </c>
    </row>
    <row r="164" spans="1:2" x14ac:dyDescent="0.25">
      <c r="A164" s="60" t="s">
        <v>372</v>
      </c>
      <c r="B164" s="1" t="s">
        <v>467</v>
      </c>
    </row>
    <row r="165" spans="1:2" x14ac:dyDescent="0.25">
      <c r="A165" s="60" t="s">
        <v>373</v>
      </c>
      <c r="B165" s="1" t="s">
        <v>468</v>
      </c>
    </row>
    <row r="166" spans="1:2" x14ac:dyDescent="0.25">
      <c r="A166" s="60" t="s">
        <v>374</v>
      </c>
      <c r="B166" s="1" t="s">
        <v>469</v>
      </c>
    </row>
    <row r="167" spans="1:2" x14ac:dyDescent="0.25">
      <c r="A167" s="60" t="s">
        <v>375</v>
      </c>
      <c r="B167" s="1" t="s">
        <v>470</v>
      </c>
    </row>
    <row r="168" spans="1:2" x14ac:dyDescent="0.25">
      <c r="A168" s="60" t="s">
        <v>376</v>
      </c>
      <c r="B168" s="1" t="s">
        <v>471</v>
      </c>
    </row>
    <row r="169" spans="1:2" x14ac:dyDescent="0.25">
      <c r="A169" s="60" t="s">
        <v>377</v>
      </c>
      <c r="B169" s="1" t="s">
        <v>472</v>
      </c>
    </row>
    <row r="170" spans="1:2" x14ac:dyDescent="0.25">
      <c r="A170" s="60" t="s">
        <v>378</v>
      </c>
      <c r="B170" s="1" t="s">
        <v>473</v>
      </c>
    </row>
    <row r="171" spans="1:2" x14ac:dyDescent="0.25">
      <c r="A171" s="60" t="s">
        <v>379</v>
      </c>
      <c r="B171" s="1" t="s">
        <v>474</v>
      </c>
    </row>
    <row r="172" spans="1:2" x14ac:dyDescent="0.25">
      <c r="A172" s="60" t="s">
        <v>380</v>
      </c>
      <c r="B172" s="1" t="s">
        <v>475</v>
      </c>
    </row>
    <row r="173" spans="1:2" x14ac:dyDescent="0.25">
      <c r="A173" s="60" t="s">
        <v>381</v>
      </c>
      <c r="B173" s="1" t="s">
        <v>476</v>
      </c>
    </row>
    <row r="174" spans="1:2" x14ac:dyDescent="0.25">
      <c r="A174" s="60" t="s">
        <v>382</v>
      </c>
      <c r="B174" s="1" t="s">
        <v>477</v>
      </c>
    </row>
    <row r="175" spans="1:2" x14ac:dyDescent="0.25">
      <c r="A175" s="60" t="s">
        <v>383</v>
      </c>
      <c r="B175" s="1" t="s">
        <v>478</v>
      </c>
    </row>
    <row r="176" spans="1:2" x14ac:dyDescent="0.25">
      <c r="A176" s="60" t="s">
        <v>384</v>
      </c>
      <c r="B176" s="1" t="s">
        <v>479</v>
      </c>
    </row>
    <row r="177" spans="1:2" x14ac:dyDescent="0.25">
      <c r="A177" s="60" t="s">
        <v>385</v>
      </c>
      <c r="B177" s="1" t="s">
        <v>480</v>
      </c>
    </row>
    <row r="178" spans="1:2" x14ac:dyDescent="0.25">
      <c r="A178" s="60" t="s">
        <v>386</v>
      </c>
      <c r="B178" s="1" t="s">
        <v>481</v>
      </c>
    </row>
    <row r="179" spans="1:2" x14ac:dyDescent="0.25">
      <c r="A179" s="60" t="s">
        <v>387</v>
      </c>
      <c r="B179" s="1" t="s">
        <v>482</v>
      </c>
    </row>
    <row r="180" spans="1:2" x14ac:dyDescent="0.25">
      <c r="A180" s="60" t="s">
        <v>388</v>
      </c>
      <c r="B180" s="1" t="s">
        <v>483</v>
      </c>
    </row>
    <row r="181" spans="1:2" x14ac:dyDescent="0.25">
      <c r="A181" s="60" t="s">
        <v>389</v>
      </c>
      <c r="B181" s="1" t="s">
        <v>484</v>
      </c>
    </row>
    <row r="182" spans="1:2" x14ac:dyDescent="0.25">
      <c r="A182" s="60" t="s">
        <v>390</v>
      </c>
      <c r="B182" s="1" t="s">
        <v>485</v>
      </c>
    </row>
    <row r="183" spans="1:2" x14ac:dyDescent="0.25">
      <c r="A183" s="60" t="s">
        <v>391</v>
      </c>
      <c r="B183" s="1" t="s">
        <v>486</v>
      </c>
    </row>
    <row r="184" spans="1:2" x14ac:dyDescent="0.25">
      <c r="A184" s="60" t="s">
        <v>392</v>
      </c>
      <c r="B184" s="1" t="s">
        <v>487</v>
      </c>
    </row>
    <row r="185" spans="1:2" x14ac:dyDescent="0.25">
      <c r="A185" s="60" t="s">
        <v>393</v>
      </c>
      <c r="B185" s="1" t="s">
        <v>488</v>
      </c>
    </row>
    <row r="186" spans="1:2" x14ac:dyDescent="0.25">
      <c r="A186" s="60" t="s">
        <v>11</v>
      </c>
      <c r="B186" s="1" t="s">
        <v>489</v>
      </c>
    </row>
    <row r="187" spans="1:2" x14ac:dyDescent="0.25">
      <c r="A187" s="60" t="s">
        <v>394</v>
      </c>
      <c r="B187" s="1" t="s">
        <v>490</v>
      </c>
    </row>
    <row r="188" spans="1:2" x14ac:dyDescent="0.25">
      <c r="A188" s="60" t="s">
        <v>395</v>
      </c>
      <c r="B188" s="1" t="s">
        <v>491</v>
      </c>
    </row>
    <row r="189" spans="1:2" x14ac:dyDescent="0.25">
      <c r="A189" s="60" t="s">
        <v>396</v>
      </c>
      <c r="B189" s="1" t="s">
        <v>492</v>
      </c>
    </row>
    <row r="190" spans="1:2" x14ac:dyDescent="0.25">
      <c r="A190" s="60" t="s">
        <v>397</v>
      </c>
      <c r="B190" s="1" t="s">
        <v>493</v>
      </c>
    </row>
    <row r="191" spans="1:2" x14ac:dyDescent="0.25">
      <c r="A191" s="60" t="s">
        <v>398</v>
      </c>
      <c r="B191" s="1" t="s">
        <v>494</v>
      </c>
    </row>
    <row r="192" spans="1:2" x14ac:dyDescent="0.25">
      <c r="A192" s="60" t="s">
        <v>399</v>
      </c>
      <c r="B192" s="1" t="s">
        <v>495</v>
      </c>
    </row>
    <row r="193" spans="1:2" x14ac:dyDescent="0.25">
      <c r="A193" s="60" t="s">
        <v>400</v>
      </c>
      <c r="B193" s="1" t="s">
        <v>496</v>
      </c>
    </row>
    <row r="194" spans="1:2" x14ac:dyDescent="0.25">
      <c r="A194" s="60" t="s">
        <v>401</v>
      </c>
      <c r="B194" s="1" t="s">
        <v>497</v>
      </c>
    </row>
    <row r="195" spans="1:2" x14ac:dyDescent="0.25">
      <c r="A195" s="60" t="s">
        <v>402</v>
      </c>
      <c r="B195" s="1" t="s">
        <v>498</v>
      </c>
    </row>
    <row r="196" spans="1:2" x14ac:dyDescent="0.25">
      <c r="A196" s="60" t="s">
        <v>403</v>
      </c>
      <c r="B196" s="1" t="s">
        <v>499</v>
      </c>
    </row>
    <row r="197" spans="1:2" x14ac:dyDescent="0.25">
      <c r="A197" s="60" t="s">
        <v>404</v>
      </c>
      <c r="B197" s="1" t="s">
        <v>500</v>
      </c>
    </row>
    <row r="198" spans="1:2" x14ac:dyDescent="0.25">
      <c r="A198" s="60" t="s">
        <v>405</v>
      </c>
      <c r="B198" s="1" t="s">
        <v>501</v>
      </c>
    </row>
    <row r="199" spans="1:2" x14ac:dyDescent="0.25">
      <c r="A199" s="60" t="s">
        <v>406</v>
      </c>
      <c r="B199" s="1" t="s">
        <v>502</v>
      </c>
    </row>
    <row r="200" spans="1:2" x14ac:dyDescent="0.25">
      <c r="A200" s="60" t="s">
        <v>407</v>
      </c>
      <c r="B200" s="1" t="s">
        <v>503</v>
      </c>
    </row>
    <row r="201" spans="1:2" x14ac:dyDescent="0.25">
      <c r="A201" s="60" t="s">
        <v>408</v>
      </c>
      <c r="B201" s="1" t="s">
        <v>504</v>
      </c>
    </row>
    <row r="202" spans="1:2" x14ac:dyDescent="0.25">
      <c r="A202" s="60" t="s">
        <v>409</v>
      </c>
      <c r="B202" s="1" t="s">
        <v>505</v>
      </c>
    </row>
    <row r="203" spans="1:2" x14ac:dyDescent="0.25">
      <c r="A203" s="60" t="s">
        <v>410</v>
      </c>
      <c r="B203" s="1" t="s">
        <v>506</v>
      </c>
    </row>
    <row r="204" spans="1:2" x14ac:dyDescent="0.25">
      <c r="A204" s="60" t="s">
        <v>411</v>
      </c>
      <c r="B204" s="1" t="s">
        <v>507</v>
      </c>
    </row>
    <row r="205" spans="1:2" x14ac:dyDescent="0.25">
      <c r="A205" s="60" t="s">
        <v>412</v>
      </c>
      <c r="B205" s="1" t="s">
        <v>508</v>
      </c>
    </row>
    <row r="206" spans="1:2" x14ac:dyDescent="0.25">
      <c r="A206" s="60" t="s">
        <v>413</v>
      </c>
      <c r="B206" s="1" t="s">
        <v>509</v>
      </c>
    </row>
    <row r="207" spans="1:2" x14ac:dyDescent="0.25">
      <c r="A207" s="60" t="s">
        <v>414</v>
      </c>
      <c r="B207" s="1" t="s">
        <v>510</v>
      </c>
    </row>
    <row r="208" spans="1:2" x14ac:dyDescent="0.25">
      <c r="A208" s="60" t="s">
        <v>415</v>
      </c>
      <c r="B208" s="1" t="s">
        <v>511</v>
      </c>
    </row>
    <row r="209" spans="1:2" x14ac:dyDescent="0.25">
      <c r="A209" s="60" t="s">
        <v>416</v>
      </c>
      <c r="B209" s="1" t="s">
        <v>512</v>
      </c>
    </row>
    <row r="210" spans="1:2" x14ac:dyDescent="0.25">
      <c r="A210" s="60" t="s">
        <v>417</v>
      </c>
      <c r="B210" s="1" t="s">
        <v>513</v>
      </c>
    </row>
    <row r="211" spans="1:2" x14ac:dyDescent="0.25">
      <c r="A211" s="60" t="s">
        <v>10</v>
      </c>
      <c r="B211" s="1" t="s">
        <v>514</v>
      </c>
    </row>
    <row r="212" spans="1:2" x14ac:dyDescent="0.25">
      <c r="A212" s="60" t="s">
        <v>9</v>
      </c>
      <c r="B212" s="1" t="s">
        <v>515</v>
      </c>
    </row>
    <row r="213" spans="1:2" x14ac:dyDescent="0.25">
      <c r="A213" s="60" t="s">
        <v>418</v>
      </c>
      <c r="B213" s="1" t="s">
        <v>516</v>
      </c>
    </row>
    <row r="214" spans="1:2" x14ac:dyDescent="0.25">
      <c r="A214" s="60" t="s">
        <v>419</v>
      </c>
      <c r="B214" s="1" t="s">
        <v>517</v>
      </c>
    </row>
    <row r="215" spans="1:2" x14ac:dyDescent="0.25">
      <c r="A215" s="60" t="s">
        <v>420</v>
      </c>
      <c r="B215" s="1" t="s">
        <v>518</v>
      </c>
    </row>
    <row r="216" spans="1:2" x14ac:dyDescent="0.25">
      <c r="A216" s="60" t="s">
        <v>461</v>
      </c>
      <c r="B216" s="1" t="s">
        <v>519</v>
      </c>
    </row>
    <row r="217" spans="1:2" x14ac:dyDescent="0.25">
      <c r="A217" s="60" t="s">
        <v>421</v>
      </c>
      <c r="B217" s="1" t="s">
        <v>520</v>
      </c>
    </row>
    <row r="218" spans="1:2" x14ac:dyDescent="0.25">
      <c r="A218" s="60" t="s">
        <v>422</v>
      </c>
      <c r="B218" s="1" t="s">
        <v>521</v>
      </c>
    </row>
    <row r="219" spans="1:2" x14ac:dyDescent="0.25">
      <c r="A219" s="60" t="s">
        <v>423</v>
      </c>
      <c r="B219" s="1" t="s">
        <v>522</v>
      </c>
    </row>
    <row r="220" spans="1:2" x14ac:dyDescent="0.25">
      <c r="A220" s="60" t="s">
        <v>424</v>
      </c>
      <c r="B220" s="1" t="s">
        <v>523</v>
      </c>
    </row>
    <row r="221" spans="1:2" x14ac:dyDescent="0.25">
      <c r="A221" s="60" t="s">
        <v>425</v>
      </c>
      <c r="B221" s="1" t="s">
        <v>524</v>
      </c>
    </row>
    <row r="222" spans="1:2" x14ac:dyDescent="0.25">
      <c r="A222" s="60" t="s">
        <v>426</v>
      </c>
      <c r="B222" s="1" t="s">
        <v>525</v>
      </c>
    </row>
    <row r="223" spans="1:2" x14ac:dyDescent="0.25">
      <c r="A223" s="60" t="s">
        <v>427</v>
      </c>
      <c r="B223" s="1" t="s">
        <v>526</v>
      </c>
    </row>
    <row r="224" spans="1:2" x14ac:dyDescent="0.25">
      <c r="A224" s="60" t="s">
        <v>428</v>
      </c>
      <c r="B224" s="1" t="s">
        <v>527</v>
      </c>
    </row>
    <row r="225" spans="1:2" x14ac:dyDescent="0.25">
      <c r="A225" s="60" t="s">
        <v>429</v>
      </c>
      <c r="B225" s="1" t="s">
        <v>528</v>
      </c>
    </row>
    <row r="226" spans="1:2" x14ac:dyDescent="0.25">
      <c r="A226" s="60" t="s">
        <v>430</v>
      </c>
      <c r="B226" s="1" t="s">
        <v>529</v>
      </c>
    </row>
    <row r="227" spans="1:2" x14ac:dyDescent="0.25">
      <c r="A227" s="60" t="s">
        <v>455</v>
      </c>
      <c r="B227" s="1" t="s">
        <v>530</v>
      </c>
    </row>
    <row r="228" spans="1:2" x14ac:dyDescent="0.25">
      <c r="A228" s="60" t="s">
        <v>431</v>
      </c>
      <c r="B228" s="1" t="s">
        <v>531</v>
      </c>
    </row>
    <row r="229" spans="1:2" x14ac:dyDescent="0.25">
      <c r="A229" s="60" t="s">
        <v>432</v>
      </c>
      <c r="B229" s="1" t="s">
        <v>532</v>
      </c>
    </row>
    <row r="230" spans="1:2" x14ac:dyDescent="0.25">
      <c r="A230" s="60" t="s">
        <v>433</v>
      </c>
      <c r="B230" s="1" t="s">
        <v>533</v>
      </c>
    </row>
    <row r="231" spans="1:2" x14ac:dyDescent="0.25">
      <c r="A231" s="60" t="s">
        <v>434</v>
      </c>
      <c r="B231" s="1" t="s">
        <v>534</v>
      </c>
    </row>
    <row r="232" spans="1:2" x14ac:dyDescent="0.25">
      <c r="A232" s="60" t="s">
        <v>435</v>
      </c>
      <c r="B232" s="1" t="s">
        <v>535</v>
      </c>
    </row>
    <row r="233" spans="1:2" x14ac:dyDescent="0.25">
      <c r="A233" s="60" t="s">
        <v>436</v>
      </c>
      <c r="B233" s="1" t="s">
        <v>536</v>
      </c>
    </row>
    <row r="234" spans="1:2" x14ac:dyDescent="0.25">
      <c r="A234" s="60" t="s">
        <v>437</v>
      </c>
      <c r="B234" s="1" t="s">
        <v>537</v>
      </c>
    </row>
    <row r="235" spans="1:2" x14ac:dyDescent="0.25">
      <c r="A235" s="60" t="s">
        <v>438</v>
      </c>
      <c r="B235" s="1" t="s">
        <v>538</v>
      </c>
    </row>
    <row r="236" spans="1:2" x14ac:dyDescent="0.25">
      <c r="A236" s="60" t="s">
        <v>439</v>
      </c>
      <c r="B236" s="1" t="s">
        <v>539</v>
      </c>
    </row>
    <row r="237" spans="1:2" x14ac:dyDescent="0.25">
      <c r="A237" s="60" t="s">
        <v>440</v>
      </c>
      <c r="B237" s="1" t="s">
        <v>540</v>
      </c>
    </row>
    <row r="238" spans="1:2" x14ac:dyDescent="0.25">
      <c r="A238" s="60" t="s">
        <v>441</v>
      </c>
      <c r="B238" s="1" t="s">
        <v>541</v>
      </c>
    </row>
    <row r="239" spans="1:2" x14ac:dyDescent="0.25">
      <c r="A239" s="60" t="s">
        <v>442</v>
      </c>
      <c r="B239" s="1" t="s">
        <v>542</v>
      </c>
    </row>
    <row r="240" spans="1:2" x14ac:dyDescent="0.25">
      <c r="A240" s="60" t="s">
        <v>443</v>
      </c>
      <c r="B240" s="1" t="s">
        <v>543</v>
      </c>
    </row>
    <row r="241" spans="1:2" x14ac:dyDescent="0.25">
      <c r="A241" s="60" t="s">
        <v>444</v>
      </c>
      <c r="B241" s="1" t="s">
        <v>544</v>
      </c>
    </row>
    <row r="242" spans="1:2" x14ac:dyDescent="0.25">
      <c r="A242" s="60" t="s">
        <v>456</v>
      </c>
      <c r="B242" s="1" t="s">
        <v>545</v>
      </c>
    </row>
    <row r="243" spans="1:2" x14ac:dyDescent="0.25">
      <c r="A243" s="60" t="s">
        <v>457</v>
      </c>
      <c r="B243" s="1" t="s">
        <v>546</v>
      </c>
    </row>
    <row r="244" spans="1:2" x14ac:dyDescent="0.25">
      <c r="A244" s="60" t="s">
        <v>445</v>
      </c>
      <c r="B244" s="1" t="s">
        <v>547</v>
      </c>
    </row>
    <row r="245" spans="1:2" x14ac:dyDescent="0.25">
      <c r="A245" s="60" t="s">
        <v>446</v>
      </c>
      <c r="B245" s="1" t="s">
        <v>548</v>
      </c>
    </row>
    <row r="246" spans="1:2" x14ac:dyDescent="0.25">
      <c r="A246" s="60" t="s">
        <v>447</v>
      </c>
      <c r="B246" s="1" t="s">
        <v>549</v>
      </c>
    </row>
    <row r="247" spans="1:2" x14ac:dyDescent="0.25">
      <c r="A247" s="60" t="s">
        <v>460</v>
      </c>
      <c r="B247" s="1" t="s">
        <v>550</v>
      </c>
    </row>
    <row r="248" spans="1:2" x14ac:dyDescent="0.25">
      <c r="A248" s="60" t="s">
        <v>448</v>
      </c>
      <c r="B248" s="1" t="s">
        <v>551</v>
      </c>
    </row>
    <row r="249" spans="1:2" x14ac:dyDescent="0.25">
      <c r="A249" s="60" t="s">
        <v>449</v>
      </c>
      <c r="B249" s="1" t="s">
        <v>552</v>
      </c>
    </row>
    <row r="250" spans="1:2" x14ac:dyDescent="0.25">
      <c r="A250" s="60" t="s">
        <v>450</v>
      </c>
      <c r="B250" s="1" t="s">
        <v>553</v>
      </c>
    </row>
    <row r="251" spans="1:2" x14ac:dyDescent="0.25">
      <c r="A251" s="60" t="s">
        <v>458</v>
      </c>
      <c r="B251" s="1" t="s">
        <v>554</v>
      </c>
    </row>
    <row r="252" spans="1:2" x14ac:dyDescent="0.25">
      <c r="A252" s="60" t="s">
        <v>451</v>
      </c>
      <c r="B252" s="1" t="s">
        <v>555</v>
      </c>
    </row>
    <row r="253" spans="1:2" x14ac:dyDescent="0.25">
      <c r="A253" s="60" t="s">
        <v>452</v>
      </c>
      <c r="B253" s="1" t="s">
        <v>556</v>
      </c>
    </row>
    <row r="254" spans="1:2" x14ac:dyDescent="0.25">
      <c r="A254" s="60" t="s">
        <v>453</v>
      </c>
      <c r="B254" s="1" t="s">
        <v>557</v>
      </c>
    </row>
    <row r="255" spans="1:2" x14ac:dyDescent="0.25">
      <c r="A255" s="60" t="s">
        <v>454</v>
      </c>
      <c r="B255" s="1" t="s">
        <v>558</v>
      </c>
    </row>
    <row r="256" spans="1:2" x14ac:dyDescent="0.25">
      <c r="A256" s="60" t="s">
        <v>459</v>
      </c>
      <c r="B256" s="1" t="s">
        <v>559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2026-04-17T22:44:28Z</dcterms:modified>
</cp:coreProperties>
</file>