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3CFB118D-3986-4FF4-AFB8-907E8A45A4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J547" i="1"/>
  <c r="J545" i="1"/>
  <c r="J543" i="1"/>
  <c r="J505" i="1"/>
  <c r="J503" i="1"/>
  <c r="J501" i="1"/>
  <c r="J295" i="1"/>
  <c r="J293" i="1"/>
  <c r="J291" i="1"/>
  <c r="J85" i="1"/>
  <c r="J83" i="1"/>
  <c r="J81" i="1"/>
  <c r="J43" i="1"/>
  <c r="J41" i="1"/>
  <c r="J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<sst xmlns="http://schemas.openxmlformats.org/spreadsheetml/2006/main" count="4867" uniqueCount="132">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</sst>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workbookViewId="0">
      <selection activeCell="J39" sqref="J39:J54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5.85546875" customWidth="1"/>
    <col min="9" max="9" width="33.42578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130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VLOOKUP('Движение товаров'!C2,Магазин!A:C,2,0)</f>
        <v>Октябрьский</v>
      </c>
      <c r="I2" t="str">
        <f>VLOOKUP(D2,Товар!A:F,3,0)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VLOOKUP('Движение товаров'!C3,Магазин!A:C,2,0)</f>
        <v>Октябрьский</v>
      </c>
      <c r="I3" t="str">
        <f>VLOOKUP(D3,Товар!A:F,3,0)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VLOOKUP('Движение товаров'!C4,Магазин!A:C,2,0)</f>
        <v>Октябрьский</v>
      </c>
      <c r="I4" t="str">
        <f>VLOOKUP(D4,Товар!A:F,3,0)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VLOOKUP('Движение товаров'!C5,Магазин!A:C,2,0)</f>
        <v>Октябрьский</v>
      </c>
      <c r="I5" t="str">
        <f>VLOOKUP(D5,Товар!A:F,3,0)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VLOOKUP('Движение товаров'!C6,Магазин!A:C,2,0)</f>
        <v>Октябрьский</v>
      </c>
      <c r="I6" t="str">
        <f>VLOOKUP(D6,Товар!A:F,3,0)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VLOOKUP('Движение товаров'!C7,Магазин!A:C,2,0)</f>
        <v>Октябрьский</v>
      </c>
      <c r="I7" t="str">
        <f>VLOOKUP(D7,Товар!A:F,3,0)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VLOOKUP('Движение товаров'!C8,Магазин!A:C,2,0)</f>
        <v>Октябрьский</v>
      </c>
      <c r="I8" t="str">
        <f>VLOOKUP(D8,Товар!A:F,3,0)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VLOOKUP('Движение товаров'!C9,Магазин!A:C,2,0)</f>
        <v>Октябрьский</v>
      </c>
      <c r="I9" t="str">
        <f>VLOOKUP(D9,Товар!A:F,3,0)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VLOOKUP('Движение товаров'!C10,Магазин!A:C,2,0)</f>
        <v>Октябрьский</v>
      </c>
      <c r="I10" t="str">
        <f>VLOOKUP(D10,Товар!A:F,3,0)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VLOOKUP('Движение товаров'!C11,Магазин!A:C,2,0)</f>
        <v>Октябрьский</v>
      </c>
      <c r="I11" t="str">
        <f>VLOOKUP(D11,Товар!A:F,3,0)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VLOOKUP('Движение товаров'!C12,Магазин!A:C,2,0)</f>
        <v>Октябрьский</v>
      </c>
      <c r="I12" t="str">
        <f>VLOOKUP(D12,Товар!A:F,3,0)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VLOOKUP('Движение товаров'!C13,Магазин!A:C,2,0)</f>
        <v>Октябрьский</v>
      </c>
      <c r="I13" t="str">
        <f>VLOOKUP(D13,Товар!A:F,3,0)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VLOOKUP('Движение товаров'!C14,Магазин!A:C,2,0)</f>
        <v>Октябрьский</v>
      </c>
      <c r="I14" t="str">
        <f>VLOOKUP(D14,Товар!A:F,3,0)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VLOOKUP('Движение товаров'!C15,Магазин!A:C,2,0)</f>
        <v>Октябрьский</v>
      </c>
      <c r="I15" t="str">
        <f>VLOOKUP(D15,Товар!A:F,3,0)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VLOOKUP('Движение товаров'!C16,Магазин!A:C,2,0)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VLOOKUP('Движение товаров'!C17,Магазин!A:C,2,0)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VLOOKUP('Движение товаров'!C18,Магазин!A:C,2,0)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VLOOKUP('Движение товаров'!C19,Магазин!A:C,2,0)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VLOOKUP('Движение товаров'!C20,Магазин!A:C,2,0)</f>
        <v>Октябрьский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VLOOKUP('Движение товаров'!C21,Магазин!A:C,2,0)</f>
        <v>Октябрьский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VLOOKUP('Движение товаров'!C22,Магазин!A:C,2,0)</f>
        <v>Октябрьский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VLOOKUP('Движение товаров'!C23,Магазин!A:C,2,0)</f>
        <v>Октябрьский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VLOOKUP('Движение товаров'!C24,Магазин!A:C,2,0)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VLOOKUP('Движение товаров'!C25,Магазин!A:C,2,0)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VLOOKUP('Движение товаров'!C26,Магазин!A:C,2,0)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VLOOKUP('Движение товаров'!C27,Магазин!A:C,2,0)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VLOOKUP('Движение товаров'!C28,Магазин!A:C,2,0)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VLOOKUP('Движение товаров'!C29,Магазин!A:C,2,0)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VLOOKUP('Движение товаров'!C30,Магазин!A:C,2,0)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VLOOKUP('Движение товаров'!C31,Магазин!A:C,2,0)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VLOOKUP('Движение товаров'!C32,Магазин!A:C,2,0)</f>
        <v>Октябрьский</v>
      </c>
      <c r="I32" t="str">
        <f>VLOOKUP(D32,Товар!A:F,3,0)</f>
        <v>Мука блинная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VLOOKUP('Движение товаров'!C33,Магазин!A:C,2,0)</f>
        <v>Октябрьский</v>
      </c>
      <c r="I33" t="str">
        <f>VLOOKUP(D33,Товар!A:F,3,0)</f>
        <v>Мука блинная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VLOOKUP('Движение товаров'!C34,Магазин!A:C,2,0)</f>
        <v>Октябрьский</v>
      </c>
      <c r="I34" t="str">
        <f>VLOOKUP(D34,Товар!A:F,3,0)</f>
        <v>Чай черный индийский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VLOOKUP('Движение товаров'!C35,Магазин!A:C,2,0)</f>
        <v>Октябрьский</v>
      </c>
      <c r="I35" t="str">
        <f>VLOOKUP(D35,Товар!A:F,3,0)</f>
        <v>Чай черный индийский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VLOOKUP('Движение товаров'!C36,Магазин!A:C,2,0)</f>
        <v>Октябрьский</v>
      </c>
      <c r="I36" t="str">
        <f>VLOOKUP(D36,Товар!A:F,3,0)</f>
        <v xml:space="preserve">Чай зеленый 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VLOOKUP('Движение товаров'!C37,Магазин!A:C,2,0)</f>
        <v>Октябрьский</v>
      </c>
      <c r="I37" t="str">
        <f>VLOOKUP(D37,Товар!A:F,3,0)</f>
        <v xml:space="preserve">Чай зеленый 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VLOOKUP('Движение товаров'!C38,Магазин!A:C,2,0)</f>
        <v>Октябрьский</v>
      </c>
      <c r="I38" t="str">
        <f>VLOOKUP(D38,Товар!A:F,3,0)</f>
        <v>Кофе растворимый</v>
      </c>
    </row>
    <row r="39" spans="1:10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VLOOKUP('Движение товаров'!C39,Магазин!A:C,2,0)</f>
        <v>Октябрьский</v>
      </c>
      <c r="I39" t="str">
        <f>VLOOKUP(D39,Товар!A:F,3,0)</f>
        <v>Кофе растворимый</v>
      </c>
      <c r="J39">
        <f>F39*G39</f>
        <v>34980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VLOOKUP('Движение товаров'!C40,Магазин!A:C,2,0)</f>
        <v>Октябрьский</v>
      </c>
      <c r="I40" t="str">
        <f>VLOOKUP(D40,Товар!A:F,3,0)</f>
        <v xml:space="preserve">Кофе в зернах </v>
      </c>
    </row>
    <row r="41" spans="1:10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VLOOKUP('Движение товаров'!C41,Магазин!A:C,2,0)</f>
        <v>Октябрьский</v>
      </c>
      <c r="I41" t="str">
        <f>VLOOKUP(D41,Товар!A:F,3,0)</f>
        <v xml:space="preserve">Кофе в зернах </v>
      </c>
      <c r="J41">
        <f>F41*G41</f>
        <v>11840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VLOOKUP('Движение товаров'!C42,Магазин!A:C,2,0)</f>
        <v>Октябрьский</v>
      </c>
      <c r="I42" t="str">
        <f>VLOOKUP(D42,Товар!A:F,3,0)</f>
        <v>Кофе молотый</v>
      </c>
    </row>
    <row r="43" spans="1:10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VLOOKUP('Движение товаров'!C43,Магазин!A:C,2,0)</f>
        <v>Октябрьский</v>
      </c>
      <c r="I43" t="str">
        <f>VLOOKUP(D43,Товар!A:F,3,0)</f>
        <v>Кофе молотый</v>
      </c>
      <c r="J43">
        <f>F43*G43</f>
        <v>14400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VLOOKUP('Движение товаров'!C44,Магазин!A:C,2,0)</f>
        <v>Октябрьский</v>
      </c>
      <c r="I44" t="str">
        <f>VLOOKUP(D44,Товар!A:F,3,0)</f>
        <v>Кефир 3,2%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VLOOKUP('Движение товаров'!C45,Магазин!A:C,2,0)</f>
        <v>Октябрьский</v>
      </c>
      <c r="I45" t="str">
        <f>VLOOKUP(D45,Товар!A:F,3,0)</f>
        <v>Кефир 3,2%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VLOOKUP('Движение товаров'!C46,Магазин!A:C,2,0)</f>
        <v>Октябрьский</v>
      </c>
      <c r="I46" t="str">
        <f>VLOOKUP(D46,Товар!A:F,3,0)</f>
        <v>Кефир обезжиренный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VLOOKUP('Движение товаров'!C47,Магазин!A:C,2,0)</f>
        <v>Октябрьский</v>
      </c>
      <c r="I47" t="str">
        <f>VLOOKUP(D47,Товар!A:F,3,0)</f>
        <v>Кефир обезжиренный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VLOOKUP('Движение товаров'!C48,Магазин!A:C,2,0)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VLOOKUP('Движение товаров'!C49,Магазин!A:C,2,0)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VLOOKUP('Движение товаров'!C50,Магазин!A:C,2,0)</f>
        <v>Октябрьский</v>
      </c>
      <c r="I50" t="str">
        <f>VLOOKUP(D50,Товар!A:F,3,0)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VLOOKUP('Движение товаров'!C51,Магазин!A:C,2,0)</f>
        <v>Октябрьский</v>
      </c>
      <c r="I51" t="str">
        <f>VLOOKUP(D51,Товар!A:F,3,0)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VLOOKUP('Движение товаров'!C52,Магазин!A:C,2,0)</f>
        <v>Октябрьский</v>
      </c>
      <c r="I52" t="str">
        <f>VLOOKUP(D52,Товар!A:F,3,0)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VLOOKUP('Движение товаров'!C53,Магазин!A:C,2,0)</f>
        <v>Октябрьский</v>
      </c>
      <c r="I53" t="str">
        <f>VLOOKUP(D53,Товар!A:F,3,0)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VLOOKUP('Движение товаров'!C54,Магазин!A:C,2,0)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VLOOKUP('Движение товаров'!C55,Магазин!A:C,2,0)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VLOOKUP('Движение товаров'!C56,Магазин!A:C,2,0)</f>
        <v>Октябрьский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VLOOKUP('Движение товаров'!C57,Магазин!A:C,2,0)</f>
        <v>Октябрьский</v>
      </c>
      <c r="I57" t="str">
        <f>VLOOKUP(D57,Товар!A:F,3,0)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VLOOKUP('Движение товаров'!C58,Магазин!A:C,2,0)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VLOOKUP('Движение товаров'!C59,Магазин!A:C,2,0)</f>
        <v>Октябрьский</v>
      </c>
      <c r="I59" t="str">
        <f>VLOOKUP(D59,Товар!A:F,3,0)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VLOOKUP('Движение товаров'!C60,Магазин!A:C,2,0)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VLOOKUP('Движение товаров'!C61,Магазин!A:C,2,0)</f>
        <v>Октябрьский</v>
      </c>
      <c r="I61" t="str">
        <f>VLOOKUP(D61,Товар!A:F,3,0)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VLOOKUP('Движение товаров'!C62,Магазин!A:C,2,0)</f>
        <v>Октябрьский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VLOOKUP('Движение товаров'!C63,Магазин!A:C,2,0)</f>
        <v>Октябрьский</v>
      </c>
      <c r="I63" t="str">
        <f>VLOOKUP(D63,Товар!A:F,3,0)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VLOOKUP('Движение товаров'!C64,Магазин!A:C,2,0)</f>
        <v>Октябрьский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VLOOKUP('Движение товаров'!C65,Магазин!A:C,2,0)</f>
        <v>Октябрьский</v>
      </c>
      <c r="I65" t="str">
        <f>VLOOKUP(D65,Товар!A:F,3,0)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VLOOKUP('Движение товаров'!C66,Магазин!A:C,2,0)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VLOOKUP('Движение товаров'!C67,Магазин!A:C,2,0)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VLOOKUP('Движение товаров'!C68,Магазин!A:C,2,0)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VLOOKUP('Движение товаров'!C69,Магазин!A:C,2,0)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VLOOKUP('Движение товаров'!C70,Магазин!A:C,2,0)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VLOOKUP('Движение товаров'!C71,Магазин!A:C,2,0)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VLOOKUP('Движение товаров'!C72,Магазин!A:C,2,0)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VLOOKUP('Движение товаров'!C73,Магазин!A:C,2,0)</f>
        <v>Октябрьский</v>
      </c>
      <c r="I73" t="str">
        <f>VLOOKUP(D73,Товар!A:F,3,0)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VLOOKUP('Движение товаров'!C74,Магазин!A:C,2,0)</f>
        <v>Октябрьский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VLOOKUP('Движение товаров'!C75,Магазин!A:C,2,0)</f>
        <v>Октябрьский</v>
      </c>
      <c r="I75" t="str">
        <f>VLOOKUP(D75,Товар!A:F,3,0)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VLOOKUP('Движение товаров'!C76,Магазин!A:C,2,0)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VLOOKUP('Движение товаров'!C77,Магазин!A:C,2,0)</f>
        <v>Октябрьский</v>
      </c>
      <c r="I77" t="str">
        <f>VLOOKUP(D77,Товар!A:F,3,0)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VLOOKUP('Движение товаров'!C78,Магазин!A:C,2,0)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VLOOKUP('Движение товаров'!C79,Магазин!A:C,2,0)</f>
        <v>Октябрьский</v>
      </c>
      <c r="I79" t="str">
        <f>VLOOKUP(D79,Товар!A:F,3,0)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VLOOKUP('Движение товаров'!C80,Магазин!A:C,2,0)</f>
        <v>Октябрьский</v>
      </c>
      <c r="I80" t="str">
        <f>VLOOKUP(D80,Товар!A:F,3,0)</f>
        <v>Кофе растворимый</v>
      </c>
    </row>
    <row r="81" spans="1:10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VLOOKUP('Движение товаров'!C81,Магазин!A:C,2,0)</f>
        <v>Октябрьский</v>
      </c>
      <c r="I81" t="str">
        <f>VLOOKUP(D81,Товар!A:F,3,0)</f>
        <v>Кофе растворимый</v>
      </c>
      <c r="J81">
        <f>F81*G81</f>
        <v>34980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VLOOKUP('Движение товаров'!C82,Магазин!A:C,2,0)</f>
        <v>Октябрьский</v>
      </c>
      <c r="I82" t="str">
        <f>VLOOKUP(D82,Товар!A:F,3,0)</f>
        <v xml:space="preserve">Кофе в зернах </v>
      </c>
    </row>
    <row r="83" spans="1:10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VLOOKUP('Движение товаров'!C83,Магазин!A:C,2,0)</f>
        <v>Октябрьский</v>
      </c>
      <c r="I83" t="str">
        <f>VLOOKUP(D83,Товар!A:F,3,0)</f>
        <v xml:space="preserve">Кофе в зернах </v>
      </c>
      <c r="J83">
        <f>F83*G83</f>
        <v>11840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VLOOKUP('Движение товаров'!C84,Магазин!A:C,2,0)</f>
        <v>Октябрьский</v>
      </c>
      <c r="I84" t="str">
        <f>VLOOKUP(D84,Товар!A:F,3,0)</f>
        <v>Кофе молотый</v>
      </c>
    </row>
    <row r="85" spans="1:10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VLOOKUP('Движение товаров'!C85,Магазин!A:C,2,0)</f>
        <v>Октябрьский</v>
      </c>
      <c r="I85" t="str">
        <f>VLOOKUP(D85,Товар!A:F,3,0)</f>
        <v>Кофе молотый</v>
      </c>
      <c r="J85">
        <f>F85*G85</f>
        <v>14400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VLOOKUP('Движение товаров'!C86,Магазин!A:C,2,0)</f>
        <v>Заречный</v>
      </c>
      <c r="I86" t="str">
        <f>VLOOKUP(D86,Товар!A:F,3,0)</f>
        <v>Кефир 3,2%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VLOOKUP('Движение товаров'!C87,Магазин!A:C,2,0)</f>
        <v>Заречный</v>
      </c>
      <c r="I87" t="str">
        <f>VLOOKUP(D87,Товар!A:F,3,0)</f>
        <v>Кефир 3,2%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VLOOKUP('Движение товаров'!C88,Магазин!A:C,2,0)</f>
        <v>Заречный</v>
      </c>
      <c r="I88" t="str">
        <f>VLOOKUP(D88,Товар!A:F,3,0)</f>
        <v>Кефир обезжиренный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VLOOKUP('Движение товаров'!C89,Магазин!A:C,2,0)</f>
        <v>Заречный</v>
      </c>
      <c r="I89" t="str">
        <f>VLOOKUP(D89,Товар!A:F,3,0)</f>
        <v>Кефир обезжиренный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VLOOKUP('Движение товаров'!C90,Магазин!A:C,2,0)</f>
        <v>Заречный</v>
      </c>
      <c r="I90" t="str">
        <f>VLOOKUP(D90,Товар!A:F,3,0)</f>
        <v>Ряженка термостатная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VLOOKUP('Движение товаров'!C91,Магазин!A:C,2,0)</f>
        <v>Заречный</v>
      </c>
      <c r="I91" t="str">
        <f>VLOOKUP(D91,Товар!A:F,3,0)</f>
        <v>Ряженка термостатная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VLOOKUP('Движение товаров'!C92,Магазин!A:C,2,0)</f>
        <v>Заречный</v>
      </c>
      <c r="I92" t="str">
        <f>VLOOKUP(D92,Товар!A:F,3,0)</f>
        <v>Сметана 15%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VLOOKUP('Движение товаров'!C93,Магазин!A:C,2,0)</f>
        <v>Заречный</v>
      </c>
      <c r="I93" t="str">
        <f>VLOOKUP(D93,Товар!A:F,3,0)</f>
        <v>Сметана 15%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VLOOKUP('Движение товаров'!C94,Магазин!A:C,2,0)</f>
        <v>Заречный</v>
      </c>
      <c r="I94" t="str">
        <f>VLOOKUP(D94,Товар!A:F,3,0)</f>
        <v>Сметана 25%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VLOOKUP('Движение товаров'!C95,Магазин!A:C,2,0)</f>
        <v>Заречный</v>
      </c>
      <c r="I95" t="str">
        <f>VLOOKUP(D95,Товар!A:F,3,0)</f>
        <v>Сметана 25%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VLOOKUP('Движение товаров'!C96,Магазин!A:C,2,0)</f>
        <v>Заречный</v>
      </c>
      <c r="I96" t="str">
        <f>VLOOKUP(D96,Товар!A:F,3,0)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VLOOKUP('Движение товаров'!C97,Магазин!A:C,2,0)</f>
        <v>Заречный</v>
      </c>
      <c r="I97" t="str">
        <f>VLOOKUP(D97,Товар!A:F,3,0)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VLOOKUP('Движение товаров'!C98,Магазин!A:C,2,0)</f>
        <v>Заречный</v>
      </c>
      <c r="I98" t="str">
        <f>VLOOKUP(D98,Товар!A:F,3,0)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VLOOKUP('Движение товаров'!C99,Магазин!A:C,2,0)</f>
        <v>Заречный</v>
      </c>
      <c r="I99" t="str">
        <f>VLOOKUP(D99,Товар!A:F,3,0)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VLOOKUP('Движение товаров'!C100,Магазин!A:C,2,0)</f>
        <v>Заречный</v>
      </c>
      <c r="I100" t="str">
        <f>VLOOKUP(D100,Товар!A:F,3,0)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VLOOKUP('Движение товаров'!C101,Магазин!A:C,2,0)</f>
        <v>Заречный</v>
      </c>
      <c r="I101" t="str">
        <f>VLOOKUP(D101,Товар!A:F,3,0)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VLOOKUP('Движение товаров'!C102,Магазин!A:C,2,0)</f>
        <v>Заречный</v>
      </c>
      <c r="I102" t="str">
        <f>VLOOKUP(D102,Товар!A:F,3,0)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VLOOKUP('Движение товаров'!C103,Магазин!A:C,2,0)</f>
        <v>Заречный</v>
      </c>
      <c r="I103" t="str">
        <f>VLOOKUP(D103,Товар!A:F,3,0)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VLOOKUP('Движение товаров'!C104,Магазин!A:C,2,0)</f>
        <v>Заречный</v>
      </c>
      <c r="I104" t="str">
        <f>VLOOKUP(D104,Товар!A:F,3,0)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VLOOKUP('Движение товаров'!C105,Магазин!A:C,2,0)</f>
        <v>Заречный</v>
      </c>
      <c r="I105" t="str">
        <f>VLOOKUP(D105,Товар!A:F,3,0)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VLOOKUP('Движение товаров'!C106,Магазин!A:C,2,0)</f>
        <v>Заречный</v>
      </c>
      <c r="I106" t="str">
        <f>VLOOKUP(D106,Товар!A:F,3,0)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VLOOKUP('Движение товаров'!C107,Магазин!A:C,2,0)</f>
        <v>Заречный</v>
      </c>
      <c r="I107" t="str">
        <f>VLOOKUP(D107,Товар!A:F,3,0)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VLOOKUP('Движение товаров'!C108,Магазин!A:C,2,0)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VLOOKUP('Движение товаров'!C109,Магазин!A:C,2,0)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VLOOKUP('Движение товаров'!C110,Магазин!A:C,2,0)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VLOOKUP('Движение товаров'!C111,Магазин!A:C,2,0)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VLOOKUP('Движение товаров'!C112,Магазин!A:C,2,0)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VLOOKUP('Движение товаров'!C113,Магазин!A:C,2,0)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VLOOKUP('Движение товаров'!C114,Магазин!A:C,2,0)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VLOOKUP('Движение товаров'!C115,Магазин!A:C,2,0)</f>
        <v>Заречный</v>
      </c>
      <c r="I115" t="str">
        <f>VLOOKUP(D115,Товар!A:F,3,0)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VLOOKUP('Движение товаров'!C116,Магазин!A:C,2,0)</f>
        <v>Заречный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VLOOKUP('Движение товаров'!C117,Магазин!A:C,2,0)</f>
        <v>Заречный</v>
      </c>
      <c r="I117" t="str">
        <f>VLOOKUP(D117,Товар!A:F,3,0)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VLOOKUP('Движение товаров'!C118,Магазин!A:C,2,0)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VLOOKUP('Движение товаров'!C119,Магазин!A:C,2,0)</f>
        <v>Заречный</v>
      </c>
      <c r="I119" t="str">
        <f>VLOOKUP(D119,Товар!A:F,3,0)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VLOOKUP('Движение товаров'!C120,Магазин!A:C,2,0)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VLOOKUP('Движение товаров'!C121,Магазин!A:C,2,0)</f>
        <v>Заречный</v>
      </c>
      <c r="I121" t="str">
        <f>VLOOKUP(D121,Товар!A:F,3,0)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VLOOKUP('Движение товаров'!C122,Магазин!A:C,2,0)</f>
        <v>Заречный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VLOOKUP('Движение товаров'!C123,Магазин!A:C,2,0)</f>
        <v>Заречный</v>
      </c>
      <c r="I123" t="str">
        <f>VLOOKUP(D123,Товар!A:F,3,0)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VLOOKUP('Движение товаров'!C124,Магазин!A:C,2,0)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VLOOKUP('Движение товаров'!C125,Магазин!A:C,2,0)</f>
        <v>Заречный</v>
      </c>
      <c r="I125" t="str">
        <f>VLOOKUP(D125,Товар!A:F,3,0)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VLOOKUP('Движение товаров'!C126,Магазин!A:C,2,0)</f>
        <v>Заречный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VLOOKUP('Движение товаров'!C127,Магазин!A:C,2,0)</f>
        <v>Заречный</v>
      </c>
      <c r="I127" t="str">
        <f>VLOOKUP(D127,Товар!A:F,3,0)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VLOOKUP('Движение товаров'!C128,Магазин!A:C,2,0)</f>
        <v>Первомайский</v>
      </c>
      <c r="I128" t="str">
        <f>VLOOKUP(D128,Товар!A:F,3,0)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VLOOKUP('Движение товаров'!C129,Магазин!A:C,2,0)</f>
        <v>Первомайский</v>
      </c>
      <c r="I129" t="str">
        <f>VLOOKUP(D129,Товар!A:F,3,0)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VLOOKUP('Движение товаров'!C130,Магазин!A:C,2,0)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VLOOKUP('Движение товаров'!C131,Магазин!A:C,2,0)</f>
        <v>Первомайский</v>
      </c>
      <c r="I131" t="str">
        <f>VLOOKUP(D131,Товар!A:F,3,0)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VLOOKUP('Движение товаров'!C132,Магазин!A:C,2,0)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VLOOKUP('Движение товаров'!C133,Магазин!A:C,2,0)</f>
        <v>Первомайский</v>
      </c>
      <c r="I133" t="str">
        <f>VLOOKUP(D133,Товар!A:F,3,0)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VLOOKUP('Движение товаров'!C134,Магазин!A:C,2,0)</f>
        <v>Первомайский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VLOOKUP('Движение товаров'!C135,Магазин!A:C,2,0)</f>
        <v>Первомайский</v>
      </c>
      <c r="I135" t="str">
        <f>VLOOKUP(D135,Товар!A:F,3,0)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VLOOKUP('Движение товаров'!C136,Магазин!A:C,2,0)</f>
        <v>Первомайский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VLOOKUP('Движение товаров'!C137,Магазин!A:C,2,0)</f>
        <v>Первомайский</v>
      </c>
      <c r="I137" t="str">
        <f>VLOOKUP(D137,Товар!A:F,3,0)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VLOOKUP('Движение товаров'!C138,Магазин!A:C,2,0)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VLOOKUP('Движение товаров'!C139,Магазин!A:C,2,0)</f>
        <v>Первомайский</v>
      </c>
      <c r="I139" t="str">
        <f>VLOOKUP(D139,Товар!A:F,3,0)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VLOOKUP('Движение товаров'!C140,Магазин!A:C,2,0)</f>
        <v>Первомайский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VLOOKUP('Движение товаров'!C141,Магазин!A:C,2,0)</f>
        <v>Первомайский</v>
      </c>
      <c r="I141" t="str">
        <f>VLOOKUP(D141,Товар!A:F,3,0)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VLOOKUP('Движение товаров'!C142,Магазин!A:C,2,0)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VLOOKUP('Движение товаров'!C143,Магазин!A:C,2,0)</f>
        <v>Первомайский</v>
      </c>
      <c r="I143" t="str">
        <f>VLOOKUP(D143,Товар!A:F,3,0)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VLOOKUP('Движение товаров'!C144,Магазин!A:C,2,0)</f>
        <v>Первомайский</v>
      </c>
      <c r="I144" t="str">
        <f>VLOOKUP(D144,Товар!A:F,3,0)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VLOOKUP('Движение товаров'!C145,Магазин!A:C,2,0)</f>
        <v>Первомайский</v>
      </c>
      <c r="I145" t="str">
        <f>VLOOKUP(D145,Товар!A:F,3,0)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VLOOKUP('Движение товаров'!C146,Магазин!A:C,2,0)</f>
        <v>Первомайский</v>
      </c>
      <c r="I146" t="str">
        <f>VLOOKUP(D146,Товар!A:F,3,0)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VLOOKUP('Движение товаров'!C147,Магазин!A:C,2,0)</f>
        <v>Первомайский</v>
      </c>
      <c r="I147" t="str">
        <f>VLOOKUP(D147,Товар!A:F,3,0)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VLOOKUP('Движение товаров'!C148,Магазин!A:C,2,0)</f>
        <v>Первомайский</v>
      </c>
      <c r="I148" t="str">
        <f>VLOOKUP(D148,Товар!A:F,3,0)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VLOOKUP('Движение товаров'!C149,Магазин!A:C,2,0)</f>
        <v>Первомайский</v>
      </c>
      <c r="I149" t="str">
        <f>VLOOKUP(D149,Товар!A:F,3,0)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VLOOKUP('Движение товаров'!C150,Магазин!A:C,2,0)</f>
        <v>Первомайский</v>
      </c>
      <c r="I150" t="str">
        <f>VLOOKUP(D150,Товар!A:F,3,0)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VLOOKUP('Движение товаров'!C151,Магазин!A:C,2,0)</f>
        <v>Первомайский</v>
      </c>
      <c r="I151" t="str">
        <f>VLOOKUP(D151,Товар!A:F,3,0)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VLOOKUP('Движение товаров'!C152,Магазин!A:C,2,0)</f>
        <v>Первомайский</v>
      </c>
      <c r="I152" t="str">
        <f>VLOOKUP(D152,Товар!A:F,3,0)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VLOOKUP('Движение товаров'!C153,Магазин!A:C,2,0)</f>
        <v>Первомайский</v>
      </c>
      <c r="I153" t="str">
        <f>VLOOKUP(D153,Товар!A:F,3,0)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VLOOKUP('Движение товаров'!C154,Магазин!A:C,2,0)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VLOOKUP('Движение товаров'!C155,Магазин!A:C,2,0)</f>
        <v>Первомайский</v>
      </c>
      <c r="I155" t="str">
        <f>VLOOKUP(D155,Товар!A:F,3,0)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VLOOKUP('Движение товаров'!C156,Магазин!A:C,2,0)</f>
        <v>Первомайский</v>
      </c>
      <c r="I156" t="str">
        <f>VLOOKUP(D156,Товар!A:F,3,0)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VLOOKUP('Движение товаров'!C157,Магазин!A:C,2,0)</f>
        <v>Первомайский</v>
      </c>
      <c r="I157" t="str">
        <f>VLOOKUP(D157,Товар!A:F,3,0)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VLOOKUP('Движение товаров'!C158,Магазин!A:C,2,0)</f>
        <v>Первомайский</v>
      </c>
      <c r="I158" t="str">
        <f>VLOOKUP(D158,Товар!A:F,3,0)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VLOOKUP('Движение товаров'!C159,Магазин!A:C,2,0)</f>
        <v>Первомайский</v>
      </c>
      <c r="I159" t="str">
        <f>VLOOKUP(D159,Товар!A:F,3,0)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VLOOKUP('Движение товаров'!C160,Магазин!A:C,2,0)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VLOOKUP('Движение товаров'!C161,Магазин!A:C,2,0)</f>
        <v>Первомайский</v>
      </c>
      <c r="I161" t="str">
        <f>VLOOKUP(D161,Товар!A:F,3,0)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VLOOKUP('Движение товаров'!C162,Магазин!A:C,2,0)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VLOOKUP('Движение товаров'!C163,Магазин!A:C,2,0)</f>
        <v>Первомайский</v>
      </c>
      <c r="I163" t="str">
        <f>VLOOKUP(D163,Товар!A:F,3,0)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VLOOKUP('Движение товаров'!C164,Магазин!A:C,2,0)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VLOOKUP('Движение товаров'!C165,Магазин!A:C,2,0)</f>
        <v>Первомайский</v>
      </c>
      <c r="I165" t="str">
        <f>VLOOKUP(D165,Товар!A:F,3,0)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VLOOKUP('Движение товаров'!C166,Магазин!A:C,2,0)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VLOOKUP('Движение товаров'!C167,Магазин!A:C,2,0)</f>
        <v>Первомайский</v>
      </c>
      <c r="I167" t="str">
        <f>VLOOKUP(D167,Товар!A:F,3,0)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VLOOKUP('Движение товаров'!C168,Магазин!A:C,2,0)</f>
        <v>Первомайский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VLOOKUP('Движение товаров'!C169,Магазин!A:C,2,0)</f>
        <v>Первомайский</v>
      </c>
      <c r="I169" t="str">
        <f>VLOOKUP(D169,Товар!A:F,3,0)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VLOOKUP('Движение товаров'!C170,Магазин!A:C,2,0)</f>
        <v>Первомайский</v>
      </c>
      <c r="I170" t="str">
        <f>VLOOKUP(D170,Товар!A:F,3,0)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VLOOKUP('Движение товаров'!C171,Магазин!A:C,2,0)</f>
        <v>Первомайский</v>
      </c>
      <c r="I171" t="str">
        <f>VLOOKUP(D171,Товар!A:F,3,0)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VLOOKUP('Движение товаров'!C172,Магазин!A:C,2,0)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VLOOKUP('Движение товаров'!C173,Магазин!A:C,2,0)</f>
        <v>Первомайский</v>
      </c>
      <c r="I173" t="str">
        <f>VLOOKUP(D173,Товар!A:F,3,0)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VLOOKUP('Движение товаров'!C174,Магазин!A:C,2,0)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VLOOKUP('Движение товаров'!C175,Магазин!A:C,2,0)</f>
        <v>Первомайский</v>
      </c>
      <c r="I175" t="str">
        <f>VLOOKUP(D175,Товар!A:F,3,0)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VLOOKUP('Движение товаров'!C176,Магазин!A:C,2,0)</f>
        <v>Первомайский</v>
      </c>
      <c r="I176" t="str">
        <f>VLOOKUP(D176,Товар!A:F,3,0)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VLOOKUP('Движение товаров'!C177,Магазин!A:C,2,0)</f>
        <v>Первомайский</v>
      </c>
      <c r="I177" t="str">
        <f>VLOOKUP(D177,Товар!A:F,3,0)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VLOOKUP('Движение товаров'!C178,Магазин!A:C,2,0)</f>
        <v>Первомайский</v>
      </c>
      <c r="I178" t="str">
        <f>VLOOKUP(D178,Товар!A:F,3,0)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VLOOKUP('Движение товаров'!C179,Магазин!A:C,2,0)</f>
        <v>Первомайский</v>
      </c>
      <c r="I179" t="str">
        <f>VLOOKUP(D179,Товар!A:F,3,0)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VLOOKUP('Движение товаров'!C180,Магазин!A:C,2,0)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VLOOKUP('Движение товаров'!C181,Магазин!A:C,2,0)</f>
        <v>Первомайский</v>
      </c>
      <c r="I181" t="str">
        <f>VLOOKUP(D181,Товар!A:F,3,0)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VLOOKUP('Движение товаров'!C182,Магазин!A:C,2,0)</f>
        <v>Первомайский</v>
      </c>
      <c r="I182" t="str">
        <f>VLOOKUP(D182,Товар!A:F,3,0)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VLOOKUP('Движение товаров'!C183,Магазин!A:C,2,0)</f>
        <v>Первомайский</v>
      </c>
      <c r="I183" t="str">
        <f>VLOOKUP(D183,Товар!A:F,3,0)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VLOOKUP('Движение товаров'!C184,Магазин!A:C,2,0)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VLOOKUP('Движение товаров'!C185,Магазин!A:C,2,0)</f>
        <v>Первомайский</v>
      </c>
      <c r="I185" t="str">
        <f>VLOOKUP(D185,Товар!A:F,3,0)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VLOOKUP('Движение товаров'!C186,Магазин!A:C,2,0)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VLOOKUP('Движение товаров'!C187,Магазин!A:C,2,0)</f>
        <v>Первомайский</v>
      </c>
      <c r="I187" t="str">
        <f>VLOOKUP(D187,Товар!A:F,3,0)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VLOOKUP('Движение товаров'!C188,Магазин!A:C,2,0)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VLOOKUP('Движение товаров'!C189,Магазин!A:C,2,0)</f>
        <v>Первомайский</v>
      </c>
      <c r="I189" t="str">
        <f>VLOOKUP(D189,Товар!A:F,3,0)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VLOOKUP('Движение товаров'!C190,Магазин!A:C,2,0)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VLOOKUP('Движение товаров'!C191,Магазин!A:C,2,0)</f>
        <v>Первомайский</v>
      </c>
      <c r="I191" t="str">
        <f>VLOOKUP(D191,Товар!A:F,3,0)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VLOOKUP('Движение товаров'!C192,Магазин!A:C,2,0)</f>
        <v>Первомайский</v>
      </c>
      <c r="I192" t="str">
        <f>VLOOKUP(D192,Товар!A:F,3,0)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VLOOKUP('Движение товаров'!C193,Магазин!A:C,2,0)</f>
        <v>Первомайский</v>
      </c>
      <c r="I193" t="str">
        <f>VLOOKUP(D193,Товар!A:F,3,0)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VLOOKUP('Движение товаров'!C194,Магазин!A:C,2,0)</f>
        <v>Первомайский</v>
      </c>
      <c r="I194" t="str">
        <f>VLOOKUP(D194,Товар!A:F,3,0)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VLOOKUP('Движение товаров'!C195,Магазин!A:C,2,0)</f>
        <v>Первомайский</v>
      </c>
      <c r="I195" t="str">
        <f>VLOOKUP(D195,Товар!A:F,3,0)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VLOOKUP('Движение товаров'!C196,Магазин!A:C,2,0)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VLOOKUP('Движение товаров'!C197,Магазин!A:C,2,0)</f>
        <v>Первомайский</v>
      </c>
      <c r="I197" t="str">
        <f>VLOOKUP(D197,Товар!A:F,3,0)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VLOOKUP('Движение товаров'!C198,Магазин!A:C,2,0)</f>
        <v>Первомайский</v>
      </c>
      <c r="I198" t="str">
        <f>VLOOKUP(D198,Товар!A:F,3,0)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VLOOKUP('Движение товаров'!C199,Магазин!A:C,2,0)</f>
        <v>Первомайский</v>
      </c>
      <c r="I199" t="str">
        <f>VLOOKUP(D199,Товар!A:F,3,0)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VLOOKUP('Движение товаров'!C200,Магазин!A:C,2,0)</f>
        <v>Первомайский</v>
      </c>
      <c r="I200" t="str">
        <f>VLOOKUP(D200,Товар!A:F,3,0)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VLOOKUP('Движение товаров'!C201,Магазин!A:C,2,0)</f>
        <v>Первомайский</v>
      </c>
      <c r="I201" t="str">
        <f>VLOOKUP(D201,Товар!A:F,3,0)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VLOOKUP('Движение товаров'!C202,Магазин!A:C,2,0)</f>
        <v>Первомайский</v>
      </c>
      <c r="I202" t="str">
        <f>VLOOKUP(D202,Товар!A:F,3,0)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VLOOKUP('Движение товаров'!C203,Магазин!A:C,2,0)</f>
        <v>Первомайский</v>
      </c>
      <c r="I203" t="str">
        <f>VLOOKUP(D203,Товар!A:F,3,0)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VLOOKUP('Движение товаров'!C204,Магазин!A:C,2,0)</f>
        <v>Первомайский</v>
      </c>
      <c r="I204" t="str">
        <f>VLOOKUP(D204,Товар!A:F,3,0)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VLOOKUP('Движение товаров'!C205,Магазин!A:C,2,0)</f>
        <v>Первомайский</v>
      </c>
      <c r="I205" t="str">
        <f>VLOOKUP(D205,Товар!A:F,3,0)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VLOOKUP('Движение товаров'!C206,Магазин!A:C,2,0)</f>
        <v>Первомайский</v>
      </c>
      <c r="I206" t="str">
        <f>VLOOKUP(D206,Товар!A:F,3,0)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VLOOKUP('Движение товаров'!C207,Магазин!A:C,2,0)</f>
        <v>Первомайский</v>
      </c>
      <c r="I207" t="str">
        <f>VLOOKUP(D207,Товар!A:F,3,0)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VLOOKUP('Движение товаров'!C208,Магазин!A:C,2,0)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VLOOKUP('Движение товаров'!C209,Магазин!A:C,2,0)</f>
        <v>Первомайский</v>
      </c>
      <c r="I209" t="str">
        <f>VLOOKUP(D209,Товар!A:F,3,0)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VLOOKUP('Движение товаров'!C210,Магазин!A:C,2,0)</f>
        <v>Первомайский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VLOOKUP('Движение товаров'!C211,Магазин!A:C,2,0)</f>
        <v>Первомайский</v>
      </c>
      <c r="I211" t="str">
        <f>VLOOKUP(D211,Товар!A:F,3,0)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VLOOKUP('Движение товаров'!C212,Магазин!A:C,2,0)</f>
        <v>Заречный</v>
      </c>
      <c r="I212" t="str">
        <f>VLOOKUP(D212,Товар!A:F,3,0)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VLOOKUP('Движение товаров'!C213,Магазин!A:C,2,0)</f>
        <v>Заречный</v>
      </c>
      <c r="I213" t="str">
        <f>VLOOKUP(D213,Товар!A:F,3,0)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VLOOKUP('Движение товаров'!C214,Магазин!A:C,2,0)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VLOOKUP('Движение товаров'!C215,Магазин!A:C,2,0)</f>
        <v>Заречный</v>
      </c>
      <c r="I215" t="str">
        <f>VLOOKUP(D215,Товар!A:F,3,0)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VLOOKUP('Движение товаров'!C216,Магазин!A:C,2,0)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VLOOKUP('Движение товаров'!C217,Магазин!A:C,2,0)</f>
        <v>Заречный</v>
      </c>
      <c r="I217" t="str">
        <f>VLOOKUP(D217,Товар!A:F,3,0)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VLOOKUP('Движение товаров'!C218,Магазин!A:C,2,0)</f>
        <v>Заречный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VLOOKUP('Движение товаров'!C219,Магазин!A:C,2,0)</f>
        <v>Заречный</v>
      </c>
      <c r="I219" t="str">
        <f>VLOOKUP(D219,Товар!A:F,3,0)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VLOOKUP('Движение товаров'!C220,Магазин!A:C,2,0)</f>
        <v>Заречный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VLOOKUP('Движение товаров'!C221,Магазин!A:C,2,0)</f>
        <v>Заречный</v>
      </c>
      <c r="I221" t="str">
        <f>VLOOKUP(D221,Товар!A:F,3,0)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VLOOKUP('Движение товаров'!C222,Магазин!A:C,2,0)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VLOOKUP('Движение товаров'!C223,Магазин!A:C,2,0)</f>
        <v>Заречный</v>
      </c>
      <c r="I223" t="str">
        <f>VLOOKUP(D223,Товар!A:F,3,0)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VLOOKUP('Движение товаров'!C224,Магазин!A:C,2,0)</f>
        <v>Заречный</v>
      </c>
      <c r="I224" t="str">
        <f>VLOOKUP(D224,Товар!A:F,3,0)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VLOOKUP('Движение товаров'!C225,Магазин!A:C,2,0)</f>
        <v>Заречный</v>
      </c>
      <c r="I225" t="str">
        <f>VLOOKUP(D225,Товар!A:F,3,0)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VLOOKUP('Движение товаров'!C226,Магазин!A:C,2,0)</f>
        <v>Заречный</v>
      </c>
      <c r="I226" t="str">
        <f>VLOOKUP(D226,Товар!A:F,3,0)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VLOOKUP('Движение товаров'!C227,Магазин!A:C,2,0)</f>
        <v>Заречный</v>
      </c>
      <c r="I227" t="str">
        <f>VLOOKUP(D227,Товар!A:F,3,0)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VLOOKUP('Движение товаров'!C228,Магазин!A:C,2,0)</f>
        <v>Заречный</v>
      </c>
      <c r="I228" t="str">
        <f>VLOOKUP(D228,Товар!A:F,3,0)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VLOOKUP('Движение товаров'!C229,Магазин!A:C,2,0)</f>
        <v>Заречный</v>
      </c>
      <c r="I229" t="str">
        <f>VLOOKUP(D229,Товар!A:F,3,0)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VLOOKUP('Движение товаров'!C230,Магазин!A:C,2,0)</f>
        <v>Заречный</v>
      </c>
      <c r="I230" t="str">
        <f>VLOOKUP(D230,Товар!A:F,3,0)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VLOOKUP('Движение товаров'!C231,Магазин!A:C,2,0)</f>
        <v>Заречный</v>
      </c>
      <c r="I231" t="str">
        <f>VLOOKUP(D231,Товар!A:F,3,0)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VLOOKUP('Движение товаров'!C232,Магазин!A:C,2,0)</f>
        <v>Заречный</v>
      </c>
      <c r="I232" t="str">
        <f>VLOOKUP(D232,Товар!A:F,3,0)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VLOOKUP('Движение товаров'!C233,Магазин!A:C,2,0)</f>
        <v>Заречный</v>
      </c>
      <c r="I233" t="str">
        <f>VLOOKUP(D233,Товар!A:F,3,0)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VLOOKUP('Движение товаров'!C234,Магазин!A:C,2,0)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VLOOKUP('Движение товаров'!C235,Магазин!A:C,2,0)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VLOOKUP('Движение товаров'!C236,Магазин!A:C,2,0)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VLOOKUP('Движение товаров'!C237,Магазин!A:C,2,0)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VLOOKUP('Движение товаров'!C238,Магазин!A:C,2,0)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VLOOKUP('Движение товаров'!C239,Магазин!A:C,2,0)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VLOOKUP('Движение товаров'!C240,Магазин!A:C,2,0)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VLOOKUP('Движение товаров'!C241,Магазин!A:C,2,0)</f>
        <v>Заречный</v>
      </c>
      <c r="I241" t="str">
        <f>VLOOKUP(D241,Товар!A:F,3,0)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VLOOKUP('Движение товаров'!C242,Магазин!A:C,2,0)</f>
        <v>Заречный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VLOOKUP('Движение товаров'!C243,Магазин!A:C,2,0)</f>
        <v>Заречный</v>
      </c>
      <c r="I243" t="str">
        <f>VLOOKUP(D243,Товар!A:F,3,0)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VLOOKUP('Движение товаров'!C244,Магазин!A:C,2,0)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VLOOKUP('Движение товаров'!C245,Магазин!A:C,2,0)</f>
        <v>Заречный</v>
      </c>
      <c r="I245" t="str">
        <f>VLOOKUP(D245,Товар!A:F,3,0)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VLOOKUP('Движение товаров'!C246,Магазин!A:C,2,0)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VLOOKUP('Движение товаров'!C247,Магазин!A:C,2,0)</f>
        <v>Заречный</v>
      </c>
      <c r="I247" t="str">
        <f>VLOOKUP(D247,Товар!A:F,3,0)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VLOOKUP('Движение товаров'!C248,Магазин!A:C,2,0)</f>
        <v>Заречный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VLOOKUP('Движение товаров'!C249,Магазин!A:C,2,0)</f>
        <v>Заречный</v>
      </c>
      <c r="I249" t="str">
        <f>VLOOKUP(D249,Товар!A:F,3,0)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VLOOKUP('Движение товаров'!C250,Магазин!A:C,2,0)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VLOOKUP('Движение товаров'!C251,Магазин!A:C,2,0)</f>
        <v>Заречный</v>
      </c>
      <c r="I251" t="str">
        <f>VLOOKUP(D251,Товар!A:F,3,0)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VLOOKUP('Движение товаров'!C252,Магазин!A:C,2,0)</f>
        <v>Заречный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VLOOKUP('Движение товаров'!C253,Магазин!A:C,2,0)</f>
        <v>Заречный</v>
      </c>
      <c r="I253" t="str">
        <f>VLOOKUP(D253,Товар!A:F,3,0)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VLOOKUP('Движение товаров'!C254,Магазин!A:C,2,0)</f>
        <v>Октябрьский</v>
      </c>
      <c r="I254" t="str">
        <f>VLOOKUP(D254,Товар!A:F,3,0)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VLOOKUP('Движение товаров'!C255,Магазин!A:C,2,0)</f>
        <v>Октябрьский</v>
      </c>
      <c r="I255" t="str">
        <f>VLOOKUP(D255,Товар!A:F,3,0)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VLOOKUP('Движение товаров'!C256,Магазин!A:C,2,0)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VLOOKUP('Движение товаров'!C257,Магазин!A:C,2,0)</f>
        <v>Октябрьский</v>
      </c>
      <c r="I257" t="str">
        <f>VLOOKUP(D257,Товар!A:F,3,0)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VLOOKUP('Движение товаров'!C258,Магазин!A:C,2,0)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VLOOKUP('Движение товаров'!C259,Магазин!A:C,2,0)</f>
        <v>Октябрьский</v>
      </c>
      <c r="I259" t="str">
        <f>VLOOKUP(D259,Товар!A:F,3,0)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VLOOKUP('Движение товаров'!C260,Магазин!A:C,2,0)</f>
        <v>Октябрьский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VLOOKUP('Движение товаров'!C261,Магазин!A:C,2,0)</f>
        <v>Октябрьский</v>
      </c>
      <c r="I261" t="str">
        <f>VLOOKUP(D261,Товар!A:F,3,0)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VLOOKUP('Движение товаров'!C262,Магазин!A:C,2,0)</f>
        <v>Октябрьский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VLOOKUP('Движение товаров'!C263,Магазин!A:C,2,0)</f>
        <v>Октябрьский</v>
      </c>
      <c r="I263" t="str">
        <f>VLOOKUP(D263,Товар!A:F,3,0)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VLOOKUP('Движение товаров'!C264,Магазин!A:C,2,0)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VLOOKUP('Движение товаров'!C265,Магазин!A:C,2,0)</f>
        <v>Октябрьский</v>
      </c>
      <c r="I265" t="str">
        <f>VLOOKUP(D265,Товар!A:F,3,0)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VLOOKUP('Движение товаров'!C266,Магазин!A:C,2,0)</f>
        <v>Октябрьский</v>
      </c>
      <c r="I266" t="str">
        <f>VLOOKUP(D266,Товар!A:F,3,0)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VLOOKUP('Движение товаров'!C267,Магазин!A:C,2,0)</f>
        <v>Октябрьский</v>
      </c>
      <c r="I267" t="str">
        <f>VLOOKUP(D267,Товар!A:F,3,0)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VLOOKUP('Движение товаров'!C268,Магазин!A:C,2,0)</f>
        <v>Октябрьский</v>
      </c>
      <c r="I268" t="str">
        <f>VLOOKUP(D268,Товар!A:F,3,0)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VLOOKUP('Движение товаров'!C269,Магазин!A:C,2,0)</f>
        <v>Октябрьский</v>
      </c>
      <c r="I269" t="str">
        <f>VLOOKUP(D269,Товар!A:F,3,0)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VLOOKUP('Движение товаров'!C270,Магазин!A:C,2,0)</f>
        <v>Октябрьский</v>
      </c>
      <c r="I270" t="str">
        <f>VLOOKUP(D270,Товар!A:F,3,0)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VLOOKUP('Движение товаров'!C271,Магазин!A:C,2,0)</f>
        <v>Октябрьский</v>
      </c>
      <c r="I271" t="str">
        <f>VLOOKUP(D271,Товар!A:F,3,0)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VLOOKUP('Движение товаров'!C272,Магазин!A:C,2,0)</f>
        <v>Октябрьский</v>
      </c>
      <c r="I272" t="str">
        <f>VLOOKUP(D272,Товар!A:F,3,0)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VLOOKUP('Движение товаров'!C273,Магазин!A:C,2,0)</f>
        <v>Октябрьский</v>
      </c>
      <c r="I273" t="str">
        <f>VLOOKUP(D273,Товар!A:F,3,0)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VLOOKUP('Движение товаров'!C274,Магазин!A:C,2,0)</f>
        <v>Октябрьский</v>
      </c>
      <c r="I274" t="str">
        <f>VLOOKUP(D274,Товар!A:F,3,0)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VLOOKUP('Движение товаров'!C275,Магазин!A:C,2,0)</f>
        <v>Октябрьский</v>
      </c>
      <c r="I275" t="str">
        <f>VLOOKUP(D275,Товар!A:F,3,0)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VLOOKUP('Движение товаров'!C276,Магазин!A:C,2,0)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VLOOKUP('Движение товаров'!C277,Магазин!A:C,2,0)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VLOOKUP('Движение товаров'!C278,Магазин!A:C,2,0)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VLOOKUP('Движение товаров'!C279,Магазин!A:C,2,0)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VLOOKUP('Движение товаров'!C280,Магазин!A:C,2,0)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VLOOKUP('Движение товаров'!C281,Магазин!A:C,2,0)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VLOOKUP('Движение товаров'!C282,Магазин!A:C,2,0)</f>
        <v>Октябрьский</v>
      </c>
      <c r="I282" t="str">
        <f>VLOOKUP(D282,Товар!A:F,3,0)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VLOOKUP('Движение товаров'!C283,Магазин!A:C,2,0)</f>
        <v>Октябрьский</v>
      </c>
      <c r="I283" t="str">
        <f>VLOOKUP(D283,Товар!A:F,3,0)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VLOOKUP('Движение товаров'!C284,Магазин!A:C,2,0)</f>
        <v>Октябрьский</v>
      </c>
      <c r="I284" t="str">
        <f>VLOOKUP(D284,Товар!A:F,3,0)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VLOOKUP('Движение товаров'!C285,Магазин!A:C,2,0)</f>
        <v>Октябрьский</v>
      </c>
      <c r="I285" t="str">
        <f>VLOOKUP(D285,Товар!A:F,3,0)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VLOOKUP('Движение товаров'!C286,Магазин!A:C,2,0)</f>
        <v>Октябрьский</v>
      </c>
      <c r="I286" t="str">
        <f>VLOOKUP(D286,Товар!A:F,3,0)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VLOOKUP('Движение товаров'!C287,Магазин!A:C,2,0)</f>
        <v>Октябрьский</v>
      </c>
      <c r="I287" t="str">
        <f>VLOOKUP(D287,Товар!A:F,3,0)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VLOOKUP('Движение товаров'!C288,Магазин!A:C,2,0)</f>
        <v>Октябрьский</v>
      </c>
      <c r="I288" t="str">
        <f>VLOOKUP(D288,Товар!A:F,3,0)</f>
        <v xml:space="preserve">Чай зеленый 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VLOOKUP('Движение товаров'!C289,Магазин!A:C,2,0)</f>
        <v>Октябрьский</v>
      </c>
      <c r="I289" t="str">
        <f>VLOOKUP(D289,Товар!A:F,3,0)</f>
        <v xml:space="preserve">Чай зеленый 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VLOOKUP('Движение товаров'!C290,Магазин!A:C,2,0)</f>
        <v>Октябрьский</v>
      </c>
      <c r="I290" t="str">
        <f>VLOOKUP(D290,Товар!A:F,3,0)</f>
        <v>Кофе растворимый</v>
      </c>
    </row>
    <row r="291" spans="1:10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VLOOKUP('Движение товаров'!C291,Магазин!A:C,2,0)</f>
        <v>Октябрьский</v>
      </c>
      <c r="I291" t="str">
        <f>VLOOKUP(D291,Товар!A:F,3,0)</f>
        <v>Кофе растворимый</v>
      </c>
      <c r="J291">
        <f>F291*G291</f>
        <v>34980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VLOOKUP('Движение товаров'!C292,Магазин!A:C,2,0)</f>
        <v>Октябрьский</v>
      </c>
      <c r="I292" t="str">
        <f>VLOOKUP(D292,Товар!A:F,3,0)</f>
        <v xml:space="preserve">Кофе в зернах </v>
      </c>
    </row>
    <row r="293" spans="1:10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VLOOKUP('Движение товаров'!C293,Магазин!A:C,2,0)</f>
        <v>Октябрьский</v>
      </c>
      <c r="I293" t="str">
        <f>VLOOKUP(D293,Товар!A:F,3,0)</f>
        <v xml:space="preserve">Кофе в зернах </v>
      </c>
      <c r="J293">
        <f>F293*G293</f>
        <v>11840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VLOOKUP('Движение товаров'!C294,Магазин!A:C,2,0)</f>
        <v>Октябрьский</v>
      </c>
      <c r="I294" t="str">
        <f>VLOOKUP(D294,Товар!A:F,3,0)</f>
        <v>Кофе молотый</v>
      </c>
    </row>
    <row r="295" spans="1:10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VLOOKUP('Движение товаров'!C295,Магазин!A:C,2,0)</f>
        <v>Октябрьский</v>
      </c>
      <c r="I295" t="str">
        <f>VLOOKUP(D295,Товар!A:F,3,0)</f>
        <v>Кофе молотый</v>
      </c>
      <c r="J295">
        <f>F295*G295</f>
        <v>14400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VLOOKUP('Движение товаров'!C296,Магазин!A:C,2,0)</f>
        <v>Первомайский</v>
      </c>
      <c r="I296" t="str">
        <f>VLOOKUP(D296,Товар!A:F,3,0)</f>
        <v>Кефир 3,2%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VLOOKUP('Движение товаров'!C297,Магазин!A:C,2,0)</f>
        <v>Первомайский</v>
      </c>
      <c r="I297" t="str">
        <f>VLOOKUP(D297,Товар!A:F,3,0)</f>
        <v>Кефир 3,2%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VLOOKUP('Движение товаров'!C298,Магазин!A:C,2,0)</f>
        <v>Первомайский</v>
      </c>
      <c r="I298" t="str">
        <f>VLOOKUP(D298,Товар!A:F,3,0)</f>
        <v>Кефир обезжиренный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VLOOKUP('Движение товаров'!C299,Магазин!A:C,2,0)</f>
        <v>Первомайский</v>
      </c>
      <c r="I299" t="str">
        <f>VLOOKUP(D299,Товар!A:F,3,0)</f>
        <v>Кефир обезжиренный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VLOOKUP('Движение товаров'!C300,Магазин!A:C,2,0)</f>
        <v>Первомайский</v>
      </c>
      <c r="I300" t="str">
        <f>VLOOKUP(D300,Товар!A:F,3,0)</f>
        <v>Ряженка термостатная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VLOOKUP('Движение товаров'!C301,Магазин!A:C,2,0)</f>
        <v>Первомайский</v>
      </c>
      <c r="I301" t="str">
        <f>VLOOKUP(D301,Товар!A:F,3,0)</f>
        <v>Ряженка термостатная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VLOOKUP('Движение товаров'!C302,Магазин!A:C,2,0)</f>
        <v>Первомайский</v>
      </c>
      <c r="I302" t="str">
        <f>VLOOKUP(D302,Товар!A:F,3,0)</f>
        <v>Сметана 15%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VLOOKUP('Движение товаров'!C303,Магазин!A:C,2,0)</f>
        <v>Первомайский</v>
      </c>
      <c r="I303" t="str">
        <f>VLOOKUP(D303,Товар!A:F,3,0)</f>
        <v>Сметана 15%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VLOOKUP('Движение товаров'!C304,Магазин!A:C,2,0)</f>
        <v>Первомайский</v>
      </c>
      <c r="I304" t="str">
        <f>VLOOKUP(D304,Товар!A:F,3,0)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VLOOKUP('Движение товаров'!C305,Магазин!A:C,2,0)</f>
        <v>Первомайский</v>
      </c>
      <c r="I305" t="str">
        <f>VLOOKUP(D305,Товар!A:F,3,0)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VLOOKUP('Движение товаров'!C306,Магазин!A:C,2,0)</f>
        <v>Первомайский</v>
      </c>
      <c r="I306" t="str">
        <f>VLOOKUP(D306,Товар!A:F,3,0)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VLOOKUP('Движение товаров'!C307,Магазин!A:C,2,0)</f>
        <v>Первомайский</v>
      </c>
      <c r="I307" t="str">
        <f>VLOOKUP(D307,Товар!A:F,3,0)</f>
        <v>Творог 9% жирности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VLOOKUP('Движение товаров'!C308,Магазин!A:C,2,0)</f>
        <v>Первомайский</v>
      </c>
      <c r="I308" t="str">
        <f>VLOOKUP(D308,Товар!A:F,3,0)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VLOOKUP('Движение товаров'!C309,Магазин!A:C,2,0)</f>
        <v>Первомайский</v>
      </c>
      <c r="I309" t="str">
        <f>VLOOKUP(D309,Товар!A:F,3,0)</f>
        <v>Крупа манная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VLOOKUP('Движение товаров'!C310,Магазин!A:C,2,0)</f>
        <v>Первомайский</v>
      </c>
      <c r="I310" t="str">
        <f>VLOOKUP(D310,Товар!A:F,3,0)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VLOOKUP('Движение товаров'!C311,Магазин!A:C,2,0)</f>
        <v>Первомайский</v>
      </c>
      <c r="I311" t="str">
        <f>VLOOKUP(D311,Товар!A:F,3,0)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VLOOKUP('Движение товаров'!C312,Магазин!A:C,2,0)</f>
        <v>Первомайский</v>
      </c>
      <c r="I312" t="str">
        <f>VLOOKUP(D312,Товар!A:F,3,0)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VLOOKUP('Движение товаров'!C313,Магазин!A:C,2,0)</f>
        <v>Первомайский</v>
      </c>
      <c r="I313" t="str">
        <f>VLOOKUP(D313,Товар!A:F,3,0)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VLOOKUP('Движение товаров'!C314,Магазин!A:C,2,0)</f>
        <v>Первомайский</v>
      </c>
      <c r="I314" t="str">
        <f>VLOOKUP(D314,Товар!A:F,3,0)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VLOOKUP('Движение товаров'!C315,Магазин!A:C,2,0)</f>
        <v>Первомайский</v>
      </c>
      <c r="I315" t="str">
        <f>VLOOKUP(D315,Товар!A:F,3,0)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VLOOKUP('Движение товаров'!C316,Магазин!A:C,2,0)</f>
        <v>Первомайский</v>
      </c>
      <c r="I316" t="str">
        <f>VLOOKUP(D316,Товар!A:F,3,0)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VLOOKUP('Движение товаров'!C317,Магазин!A:C,2,0)</f>
        <v>Первомайский</v>
      </c>
      <c r="I317" t="str">
        <f>VLOOKUP(D317,Товар!A:F,3,0)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VLOOKUP('Движение товаров'!C318,Магазин!A:C,2,0)</f>
        <v>Первомайский</v>
      </c>
      <c r="I318" t="str">
        <f>VLOOKUP(D318,Товар!A:F,3,0)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VLOOKUP('Движение товаров'!C319,Магазин!A:C,2,0)</f>
        <v>Первомайский</v>
      </c>
      <c r="I319" t="str">
        <f>VLOOKUP(D319,Товар!A:F,3,0)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VLOOKUP('Движение товаров'!C320,Магазин!A:C,2,0)</f>
        <v>Первомайский</v>
      </c>
      <c r="I320" t="str">
        <f>VLOOKUP(D320,Товар!A:F,3,0)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VLOOKUP('Движение товаров'!C321,Магазин!A:C,2,0)</f>
        <v>Первомайский</v>
      </c>
      <c r="I321" t="str">
        <f>VLOOKUP(D321,Товар!A:F,3,0)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VLOOKUP('Движение товаров'!C322,Магазин!A:C,2,0)</f>
        <v>Первомайский</v>
      </c>
      <c r="I322" t="str">
        <f>VLOOKUP(D322,Товар!A:F,3,0)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VLOOKUP('Движение товаров'!C323,Магазин!A:C,2,0)</f>
        <v>Первомайский</v>
      </c>
      <c r="I323" t="str">
        <f>VLOOKUP(D323,Товар!A:F,3,0)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VLOOKUP('Движение товаров'!C324,Магазин!A:C,2,0)</f>
        <v>Первомайский</v>
      </c>
      <c r="I324" t="str">
        <f>VLOOKUP(D324,Товар!A:F,3,0)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VLOOKUP('Движение товаров'!C325,Магазин!A:C,2,0)</f>
        <v>Первомайский</v>
      </c>
      <c r="I325" t="str">
        <f>VLOOKUP(D325,Товар!A:F,3,0)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VLOOKUP('Движение товаров'!C326,Магазин!A:C,2,0)</f>
        <v>Первомайский</v>
      </c>
      <c r="I326" t="str">
        <f>VLOOKUP(D326,Товар!A:F,3,0)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VLOOKUP('Движение товаров'!C327,Магазин!A:C,2,0)</f>
        <v>Первомайский</v>
      </c>
      <c r="I327" t="str">
        <f>VLOOKUP(D327,Товар!A:F,3,0)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VLOOKUP('Движение товаров'!C328,Магазин!A:C,2,0)</f>
        <v>Первомайский</v>
      </c>
      <c r="I328" t="str">
        <f>VLOOKUP(D328,Товар!A:F,3,0)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VLOOKUP('Движение товаров'!C329,Магазин!A:C,2,0)</f>
        <v>Первомайский</v>
      </c>
      <c r="I329" t="str">
        <f>VLOOKUP(D329,Товар!A:F,3,0)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VLOOKUP('Движение товаров'!C330,Магазин!A:C,2,0)</f>
        <v>Первомайский</v>
      </c>
      <c r="I330" t="str">
        <f>VLOOKUP(D330,Товар!A:F,3,0)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VLOOKUP('Движение товаров'!C331,Магазин!A:C,2,0)</f>
        <v>Первомайский</v>
      </c>
      <c r="I331" t="str">
        <f>VLOOKUP(D331,Товар!A:F,3,0)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VLOOKUP('Движение товаров'!C332,Магазин!A:C,2,0)</f>
        <v>Первомайский</v>
      </c>
      <c r="I332" t="str">
        <f>VLOOKUP(D332,Товар!A:F,3,0)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VLOOKUP('Движение товаров'!C333,Магазин!A:C,2,0)</f>
        <v>Первомайский</v>
      </c>
      <c r="I333" t="str">
        <f>VLOOKUP(D333,Товар!A:F,3,0)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VLOOKUP('Движение товаров'!C334,Магазин!A:C,2,0)</f>
        <v>Первомайский</v>
      </c>
      <c r="I334" t="str">
        <f>VLOOKUP(D334,Товар!A:F,3,0)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VLOOKUP('Движение товаров'!C335,Магазин!A:C,2,0)</f>
        <v>Первомайский</v>
      </c>
      <c r="I335" t="str">
        <f>VLOOKUP(D335,Товар!A:F,3,0)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VLOOKUP('Движение товаров'!C336,Магазин!A:C,2,0)</f>
        <v>Первомайский</v>
      </c>
      <c r="I336" t="str">
        <f>VLOOKUP(D336,Товар!A:F,3,0)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VLOOKUP('Движение товаров'!C337,Магазин!A:C,2,0)</f>
        <v>Первомайский</v>
      </c>
      <c r="I337" t="str">
        <f>VLOOKUP(D337,Товар!A:F,3,0)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VLOOKUP('Движение товаров'!C338,Магазин!A:C,2,0)</f>
        <v>Первомайский</v>
      </c>
      <c r="I338" t="str">
        <f>VLOOKUP(D338,Товар!A:F,3,0)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VLOOKUP('Движение товаров'!C339,Магазин!A:C,2,0)</f>
        <v>Первомайский</v>
      </c>
      <c r="I339" t="str">
        <f>VLOOKUP(D339,Товар!A:F,3,0)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VLOOKUP('Движение товаров'!C340,Магазин!A:C,2,0)</f>
        <v>Первомайский</v>
      </c>
      <c r="I340" t="str">
        <f>VLOOKUP(D340,Товар!A:F,3,0)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VLOOKUP('Движение товаров'!C341,Магазин!A:C,2,0)</f>
        <v>Первомайский</v>
      </c>
      <c r="I341" t="str">
        <f>VLOOKUP(D341,Товар!A:F,3,0)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VLOOKUP('Движение товаров'!C342,Магазин!A:C,2,0)</f>
        <v>Первомайский</v>
      </c>
      <c r="I342" t="str">
        <f>VLOOKUP(D342,Товар!A:F,3,0)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VLOOKUP('Движение товаров'!C343,Магазин!A:C,2,0)</f>
        <v>Первомайский</v>
      </c>
      <c r="I343" t="str">
        <f>VLOOKUP(D343,Товар!A:F,3,0)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VLOOKUP('Движение товаров'!C344,Магазин!A:C,2,0)</f>
        <v>Первомайский</v>
      </c>
      <c r="I344" t="str">
        <f>VLOOKUP(D344,Товар!A:F,3,0)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VLOOKUP('Движение товаров'!C345,Магазин!A:C,2,0)</f>
        <v>Первомайский</v>
      </c>
      <c r="I345" t="str">
        <f>VLOOKUP(D345,Товар!A:F,3,0)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VLOOKUP('Движение товаров'!C346,Магазин!A:C,2,0)</f>
        <v>Первомайский</v>
      </c>
      <c r="I346" t="str">
        <f>VLOOKUP(D346,Товар!A:F,3,0)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VLOOKUP('Движение товаров'!C347,Магазин!A:C,2,0)</f>
        <v>Первомайский</v>
      </c>
      <c r="I347" t="str">
        <f>VLOOKUP(D347,Товар!A:F,3,0)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VLOOKUP('Движение товаров'!C348,Магазин!A:C,2,0)</f>
        <v>Первомайский</v>
      </c>
      <c r="I348" t="str">
        <f>VLOOKUP(D348,Товар!A:F,3,0)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VLOOKUP('Движение товаров'!C349,Магазин!A:C,2,0)</f>
        <v>Первомайский</v>
      </c>
      <c r="I349" t="str">
        <f>VLOOKUP(D349,Товар!A:F,3,0)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VLOOKUP('Движение товаров'!C350,Магазин!A:C,2,0)</f>
        <v>Первомайский</v>
      </c>
      <c r="I350" t="str">
        <f>VLOOKUP(D350,Товар!A:F,3,0)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VLOOKUP('Движение товаров'!C351,Магазин!A:C,2,0)</f>
        <v>Первомайский</v>
      </c>
      <c r="I351" t="str">
        <f>VLOOKUP(D351,Товар!A:F,3,0)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VLOOKUP('Движение товаров'!C352,Магазин!A:C,2,0)</f>
        <v>Первомайский</v>
      </c>
      <c r="I352" t="str">
        <f>VLOOKUP(D352,Товар!A:F,3,0)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VLOOKUP('Движение товаров'!C353,Магазин!A:C,2,0)</f>
        <v>Первомайский</v>
      </c>
      <c r="I353" t="str">
        <f>VLOOKUP(D353,Товар!A:F,3,0)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VLOOKUP('Движение товаров'!C354,Магазин!A:C,2,0)</f>
        <v>Первомайский</v>
      </c>
      <c r="I354" t="str">
        <f>VLOOKUP(D354,Товар!A:F,3,0)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VLOOKUP('Движение товаров'!C355,Магазин!A:C,2,0)</f>
        <v>Первомайский</v>
      </c>
      <c r="I355" t="str">
        <f>VLOOKUP(D355,Товар!A:F,3,0)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VLOOKUP('Движение товаров'!C356,Магазин!A:C,2,0)</f>
        <v>Первомайский</v>
      </c>
      <c r="I356" t="str">
        <f>VLOOKUP(D356,Товар!A:F,3,0)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VLOOKUP('Движение товаров'!C357,Магазин!A:C,2,0)</f>
        <v>Первомайский</v>
      </c>
      <c r="I357" t="str">
        <f>VLOOKUP(D357,Товар!A:F,3,0)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VLOOKUP('Движение товаров'!C358,Магазин!A:C,2,0)</f>
        <v>Первомайский</v>
      </c>
      <c r="I358" t="str">
        <f>VLOOKUP(D358,Товар!A:F,3,0)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VLOOKUP('Движение товаров'!C359,Магазин!A:C,2,0)</f>
        <v>Первомайский</v>
      </c>
      <c r="I359" t="str">
        <f>VLOOKUP(D359,Товар!A:F,3,0)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VLOOKUP('Движение товаров'!C360,Магазин!A:C,2,0)</f>
        <v>Первомайский</v>
      </c>
      <c r="I360" t="str">
        <f>VLOOKUP(D360,Товар!A:F,3,0)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VLOOKUP('Движение товаров'!C361,Магазин!A:C,2,0)</f>
        <v>Первомайский</v>
      </c>
      <c r="I361" t="str">
        <f>VLOOKUP(D361,Товар!A:F,3,0)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VLOOKUP('Движение товаров'!C362,Магазин!A:C,2,0)</f>
        <v>Первомайский</v>
      </c>
      <c r="I362" t="str">
        <f>VLOOKUP(D362,Товар!A:F,3,0)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VLOOKUP('Движение товаров'!C363,Магазин!A:C,2,0)</f>
        <v>Первомайский</v>
      </c>
      <c r="I363" t="str">
        <f>VLOOKUP(D363,Товар!A:F,3,0)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VLOOKUP('Движение товаров'!C364,Магазин!A:C,2,0)</f>
        <v>Первомайский</v>
      </c>
      <c r="I364" t="str">
        <f>VLOOKUP(D364,Товар!A:F,3,0)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VLOOKUP('Движение товаров'!C365,Магазин!A:C,2,0)</f>
        <v>Первомайский</v>
      </c>
      <c r="I365" t="str">
        <f>VLOOKUP(D365,Товар!A:F,3,0)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VLOOKUP('Движение товаров'!C366,Магазин!A:C,2,0)</f>
        <v>Первомайский</v>
      </c>
      <c r="I366" t="str">
        <f>VLOOKUP(D366,Товар!A:F,3,0)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VLOOKUP('Движение товаров'!C367,Магазин!A:C,2,0)</f>
        <v>Первомайский</v>
      </c>
      <c r="I367" t="str">
        <f>VLOOKUP(D367,Товар!A:F,3,0)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VLOOKUP('Движение товаров'!C368,Магазин!A:C,2,0)</f>
        <v>Первомайский</v>
      </c>
      <c r="I368" t="str">
        <f>VLOOKUP(D368,Товар!A:F,3,0)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VLOOKUP('Движение товаров'!C369,Магазин!A:C,2,0)</f>
        <v>Первомайский</v>
      </c>
      <c r="I369" t="str">
        <f>VLOOKUP(D369,Товар!A:F,3,0)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VLOOKUP('Движение товаров'!C370,Магазин!A:C,2,0)</f>
        <v>Первомайский</v>
      </c>
      <c r="I370" t="str">
        <f>VLOOKUP(D370,Товар!A:F,3,0)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VLOOKUP('Движение товаров'!C371,Магазин!A:C,2,0)</f>
        <v>Первомайский</v>
      </c>
      <c r="I371" t="str">
        <f>VLOOKUP(D371,Товар!A:F,3,0)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VLOOKUP('Движение товаров'!C372,Магазин!A:C,2,0)</f>
        <v>Первомайский</v>
      </c>
      <c r="I372" t="str">
        <f>VLOOKUP(D372,Товар!A:F,3,0)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VLOOKUP('Движение товаров'!C373,Магазин!A:C,2,0)</f>
        <v>Первомайский</v>
      </c>
      <c r="I373" t="str">
        <f>VLOOKUP(D373,Товар!A:F,3,0)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VLOOKUP('Движение товаров'!C374,Магазин!A:C,2,0)</f>
        <v>Первомайский</v>
      </c>
      <c r="I374" t="str">
        <f>VLOOKUP(D374,Товар!A:F,3,0)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VLOOKUP('Движение товаров'!C375,Магазин!A:C,2,0)</f>
        <v>Первомайский</v>
      </c>
      <c r="I375" t="str">
        <f>VLOOKUP(D375,Товар!A:F,3,0)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VLOOKUP('Движение товаров'!C376,Магазин!A:C,2,0)</f>
        <v>Первомайский</v>
      </c>
      <c r="I376" t="str">
        <f>VLOOKUP(D376,Товар!A:F,3,0)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VLOOKUP('Движение товаров'!C377,Магазин!A:C,2,0)</f>
        <v>Первомайский</v>
      </c>
      <c r="I377" t="str">
        <f>VLOOKUP(D377,Товар!A:F,3,0)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VLOOKUP('Движение товаров'!C378,Магазин!A:C,2,0)</f>
        <v>Первомайский</v>
      </c>
      <c r="I378" t="str">
        <f>VLOOKUP(D378,Товар!A:F,3,0)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VLOOKUP('Движение товаров'!C379,Магазин!A:C,2,0)</f>
        <v>Первомайский</v>
      </c>
      <c r="I379" t="str">
        <f>VLOOKUP(D379,Товар!A:F,3,0)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VLOOKUP('Движение товаров'!C380,Магазин!A:C,2,0)</f>
        <v>Заречный</v>
      </c>
      <c r="I380" t="str">
        <f>VLOOKUP(D380,Товар!A:F,3,0)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VLOOKUP('Движение товаров'!C381,Магазин!A:C,2,0)</f>
        <v>Заречный</v>
      </c>
      <c r="I381" t="str">
        <f>VLOOKUP(D381,Товар!A:F,3,0)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VLOOKUP('Движение товаров'!C382,Магазин!A:C,2,0)</f>
        <v>Заречный</v>
      </c>
      <c r="I382" t="str">
        <f>VLOOKUP(D382,Товар!A:F,3,0)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VLOOKUP('Движение товаров'!C383,Магазин!A:C,2,0)</f>
        <v>Заречный</v>
      </c>
      <c r="I383" t="str">
        <f>VLOOKUP(D383,Товар!A:F,3,0)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VLOOKUP('Движение товаров'!C384,Магазин!A:C,2,0)</f>
        <v>Заречный</v>
      </c>
      <c r="I384" t="str">
        <f>VLOOKUP(D384,Товар!A:F,3,0)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VLOOKUP('Движение товаров'!C385,Магазин!A:C,2,0)</f>
        <v>Заречный</v>
      </c>
      <c r="I385" t="str">
        <f>VLOOKUP(D385,Товар!A:F,3,0)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VLOOKUP('Движение товаров'!C386,Магазин!A:C,2,0)</f>
        <v>Заречный</v>
      </c>
      <c r="I386" t="str">
        <f>VLOOKUP(D386,Товар!A:F,3,0)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VLOOKUP('Движение товаров'!C387,Магазин!A:C,2,0)</f>
        <v>Заречный</v>
      </c>
      <c r="I387" t="str">
        <f>VLOOKUP(D387,Товар!A:F,3,0)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VLOOKUP('Движение товаров'!C388,Магазин!A:C,2,0)</f>
        <v>Заречный</v>
      </c>
      <c r="I388" t="str">
        <f>VLOOKUP(D388,Товар!A:F,3,0)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VLOOKUP('Движение товаров'!C389,Магазин!A:C,2,0)</f>
        <v>Заречный</v>
      </c>
      <c r="I389" t="str">
        <f>VLOOKUP(D389,Товар!A:F,3,0)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VLOOKUP('Движение товаров'!C390,Магазин!A:C,2,0)</f>
        <v>Заречный</v>
      </c>
      <c r="I390" t="str">
        <f>VLOOKUP(D390,Товар!A:F,3,0)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VLOOKUP('Движение товаров'!C391,Магазин!A:C,2,0)</f>
        <v>Заречный</v>
      </c>
      <c r="I391" t="str">
        <f>VLOOKUP(D391,Товар!A:F,3,0)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VLOOKUP('Движение товаров'!C392,Магазин!A:C,2,0)</f>
        <v>Заречный</v>
      </c>
      <c r="I392" t="str">
        <f>VLOOKUP(D392,Товар!A:F,3,0)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VLOOKUP('Движение товаров'!C393,Магазин!A:C,2,0)</f>
        <v>Заречный</v>
      </c>
      <c r="I393" t="str">
        <f>VLOOKUP(D393,Товар!A:F,3,0)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VLOOKUP('Движение товаров'!C394,Магазин!A:C,2,0)</f>
        <v>Заречный</v>
      </c>
      <c r="I394" t="str">
        <f>VLOOKUP(D394,Товар!A:F,3,0)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VLOOKUP('Движение товаров'!C395,Магазин!A:C,2,0)</f>
        <v>Заречный</v>
      </c>
      <c r="I395" t="str">
        <f>VLOOKUP(D395,Товар!A:F,3,0)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VLOOKUP('Движение товаров'!C396,Магазин!A:C,2,0)</f>
        <v>Заречный</v>
      </c>
      <c r="I396" t="str">
        <f>VLOOKUP(D396,Товар!A:F,3,0)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VLOOKUP('Движение товаров'!C397,Магазин!A:C,2,0)</f>
        <v>Заречный</v>
      </c>
      <c r="I397" t="str">
        <f>VLOOKUP(D397,Товар!A:F,3,0)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VLOOKUP('Движение товаров'!C398,Магазин!A:C,2,0)</f>
        <v>Заречный</v>
      </c>
      <c r="I398" t="str">
        <f>VLOOKUP(D398,Товар!A:F,3,0)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VLOOKUP('Движение товаров'!C399,Магазин!A:C,2,0)</f>
        <v>Заречный</v>
      </c>
      <c r="I399" t="str">
        <f>VLOOKUP(D399,Товар!A:F,3,0)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VLOOKUP('Движение товаров'!C400,Магазин!A:C,2,0)</f>
        <v>Заречный</v>
      </c>
      <c r="I400" t="str">
        <f>VLOOKUP(D400,Товар!A:F,3,0)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VLOOKUP('Движение товаров'!C401,Магазин!A:C,2,0)</f>
        <v>Заречный</v>
      </c>
      <c r="I401" t="str">
        <f>VLOOKUP(D401,Товар!A:F,3,0)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VLOOKUP('Движение товаров'!C402,Магазин!A:C,2,0)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VLOOKUP('Движение товаров'!C403,Магазин!A:C,2,0)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VLOOKUP('Движение товаров'!C404,Магазин!A:C,2,0)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VLOOKUP('Движение товаров'!C405,Магазин!A:C,2,0)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VLOOKUP('Движение товаров'!C406,Магазин!A:C,2,0)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VLOOKUP('Движение товаров'!C407,Магазин!A:C,2,0)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VLOOKUP('Движение товаров'!C408,Магазин!A:C,2,0)</f>
        <v>Заречный</v>
      </c>
      <c r="I408" t="str">
        <f>VLOOKUP(D408,Товар!A:F,3,0)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VLOOKUP('Движение товаров'!C409,Магазин!A:C,2,0)</f>
        <v>Заречный</v>
      </c>
      <c r="I409" t="str">
        <f>VLOOKUP(D409,Товар!A:F,3,0)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VLOOKUP('Движение товаров'!C410,Магазин!A:C,2,0)</f>
        <v>Заречный</v>
      </c>
      <c r="I410" t="str">
        <f>VLOOKUP(D410,Товар!A:F,3,0)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VLOOKUP('Движение товаров'!C411,Магазин!A:C,2,0)</f>
        <v>Заречный</v>
      </c>
      <c r="I411" t="str">
        <f>VLOOKUP(D411,Товар!A:F,3,0)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VLOOKUP('Движение товаров'!C412,Магазин!A:C,2,0)</f>
        <v>Заречный</v>
      </c>
      <c r="I412" t="str">
        <f>VLOOKUP(D412,Товар!A:F,3,0)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VLOOKUP('Движение товаров'!C413,Магазин!A:C,2,0)</f>
        <v>Заречный</v>
      </c>
      <c r="I413" t="str">
        <f>VLOOKUP(D413,Товар!A:F,3,0)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VLOOKUP('Движение товаров'!C414,Магазин!A:C,2,0)</f>
        <v>Заречный</v>
      </c>
      <c r="I414" t="str">
        <f>VLOOKUP(D414,Товар!A:F,3,0)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VLOOKUP('Движение товаров'!C415,Магазин!A:C,2,0)</f>
        <v>Заречный</v>
      </c>
      <c r="I415" t="str">
        <f>VLOOKUP(D415,Товар!A:F,3,0)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VLOOKUP('Движение товаров'!C416,Магазин!A:C,2,0)</f>
        <v>Заречный</v>
      </c>
      <c r="I416" t="str">
        <f>VLOOKUP(D416,Товар!A:F,3,0)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VLOOKUP('Движение товаров'!C417,Магазин!A:C,2,0)</f>
        <v>Заречный</v>
      </c>
      <c r="I417" t="str">
        <f>VLOOKUP(D417,Товар!A:F,3,0)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VLOOKUP('Движение товаров'!C418,Магазин!A:C,2,0)</f>
        <v>Заречный</v>
      </c>
      <c r="I418" t="str">
        <f>VLOOKUP(D418,Товар!A:F,3,0)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VLOOKUP('Движение товаров'!C419,Магазин!A:C,2,0)</f>
        <v>Заречный</v>
      </c>
      <c r="I419" t="str">
        <f>VLOOKUP(D419,Товар!A:F,3,0)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VLOOKUP('Движение товаров'!C420,Магазин!A:C,2,0)</f>
        <v>Заречный</v>
      </c>
      <c r="I420" t="str">
        <f>VLOOKUP(D420,Товар!A:F,3,0)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VLOOKUP('Движение товаров'!C421,Магазин!A:C,2,0)</f>
        <v>Заречный</v>
      </c>
      <c r="I421" t="str">
        <f>VLOOKUP(D421,Товар!A:F,3,0)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VLOOKUP('Движение товаров'!C422,Магазин!A:C,2,0)</f>
        <v>Первомайский</v>
      </c>
      <c r="I422" t="str">
        <f>VLOOKUP(D422,Товар!A:F,3,0)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VLOOKUP('Движение товаров'!C423,Магазин!A:C,2,0)</f>
        <v>Первомайский</v>
      </c>
      <c r="I423" t="str">
        <f>VLOOKUP(D423,Товар!A:F,3,0)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VLOOKUP('Движение товаров'!C424,Магазин!A:C,2,0)</f>
        <v>Первомайский</v>
      </c>
      <c r="I424" t="str">
        <f>VLOOKUP(D424,Товар!A:F,3,0)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VLOOKUP('Движение товаров'!C425,Магазин!A:C,2,0)</f>
        <v>Первомайский</v>
      </c>
      <c r="I425" t="str">
        <f>VLOOKUP(D425,Товар!A:F,3,0)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VLOOKUP('Движение товаров'!C426,Магазин!A:C,2,0)</f>
        <v>Первомайский</v>
      </c>
      <c r="I426" t="str">
        <f>VLOOKUP(D426,Товар!A:F,3,0)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VLOOKUP('Движение товаров'!C427,Магазин!A:C,2,0)</f>
        <v>Первомайский</v>
      </c>
      <c r="I427" t="str">
        <f>VLOOKUP(D427,Товар!A:F,3,0)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VLOOKUP('Движение товаров'!C428,Магазин!A:C,2,0)</f>
        <v>Первомайский</v>
      </c>
      <c r="I428" t="str">
        <f>VLOOKUP(D428,Товар!A:F,3,0)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VLOOKUP('Движение товаров'!C429,Магазин!A:C,2,0)</f>
        <v>Первомайский</v>
      </c>
      <c r="I429" t="str">
        <f>VLOOKUP(D429,Товар!A:F,3,0)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VLOOKUP('Движение товаров'!C430,Магазин!A:C,2,0)</f>
        <v>Первомайский</v>
      </c>
      <c r="I430" t="str">
        <f>VLOOKUP(D430,Товар!A:F,3,0)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VLOOKUP('Движение товаров'!C431,Магазин!A:C,2,0)</f>
        <v>Первомайский</v>
      </c>
      <c r="I431" t="str">
        <f>VLOOKUP(D431,Товар!A:F,3,0)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VLOOKUP('Движение товаров'!C432,Магазин!A:C,2,0)</f>
        <v>Первомайский</v>
      </c>
      <c r="I432" t="str">
        <f>VLOOKUP(D432,Товар!A:F,3,0)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VLOOKUP('Движение товаров'!C433,Магазин!A:C,2,0)</f>
        <v>Первомайский</v>
      </c>
      <c r="I433" t="str">
        <f>VLOOKUP(D433,Товар!A:F,3,0)</f>
        <v>Творог 9% жирности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VLOOKUP('Движение товаров'!C434,Магазин!A:C,2,0)</f>
        <v>Первомайский</v>
      </c>
      <c r="I434" t="str">
        <f>VLOOKUP(D434,Товар!A:F,3,0)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VLOOKUP('Движение товаров'!C435,Магазин!A:C,2,0)</f>
        <v>Первомайский</v>
      </c>
      <c r="I435" t="str">
        <f>VLOOKUP(D435,Товар!A:F,3,0)</f>
        <v>Крупа манная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VLOOKUP('Движение товаров'!C436,Магазин!A:C,2,0)</f>
        <v>Первомайский</v>
      </c>
      <c r="I436" t="str">
        <f>VLOOKUP(D436,Товар!A:F,3,0)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VLOOKUP('Движение товаров'!C437,Магазин!A:C,2,0)</f>
        <v>Первомайский</v>
      </c>
      <c r="I437" t="str">
        <f>VLOOKUP(D437,Товар!A:F,3,0)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VLOOKUP('Движение товаров'!C438,Магазин!A:C,2,0)</f>
        <v>Первомайский</v>
      </c>
      <c r="I438" t="str">
        <f>VLOOKUP(D438,Товар!A:F,3,0)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VLOOKUP('Движение товаров'!C439,Магазин!A:C,2,0)</f>
        <v>Первомайский</v>
      </c>
      <c r="I439" t="str">
        <f>VLOOKUP(D439,Товар!A:F,3,0)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VLOOKUP('Движение товаров'!C440,Магазин!A:C,2,0)</f>
        <v>Первомайский</v>
      </c>
      <c r="I440" t="str">
        <f>VLOOKUP(D440,Товар!A:F,3,0)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VLOOKUP('Движение товаров'!C441,Магазин!A:C,2,0)</f>
        <v>Первомайский</v>
      </c>
      <c r="I441" t="str">
        <f>VLOOKUP(D441,Товар!A:F,3,0)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VLOOKUP('Движение товаров'!C442,Магазин!A:C,2,0)</f>
        <v>Первомайский</v>
      </c>
      <c r="I442" t="str">
        <f>VLOOKUP(D442,Товар!A:F,3,0)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VLOOKUP('Движение товаров'!C443,Магазин!A:C,2,0)</f>
        <v>Первомайский</v>
      </c>
      <c r="I443" t="str">
        <f>VLOOKUP(D443,Товар!A:F,3,0)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VLOOKUP('Движение товаров'!C444,Магазин!A:C,2,0)</f>
        <v>Первомайский</v>
      </c>
      <c r="I444" t="str">
        <f>VLOOKUP(D444,Товар!A:F,3,0)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VLOOKUP('Движение товаров'!C445,Магазин!A:C,2,0)</f>
        <v>Первомайский</v>
      </c>
      <c r="I445" t="str">
        <f>VLOOKUP(D445,Товар!A:F,3,0)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VLOOKUP('Движение товаров'!C446,Магазин!A:C,2,0)</f>
        <v>Первомайский</v>
      </c>
      <c r="I446" t="str">
        <f>VLOOKUP(D446,Товар!A:F,3,0)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VLOOKUP('Движение товаров'!C447,Магазин!A:C,2,0)</f>
        <v>Первомайский</v>
      </c>
      <c r="I447" t="str">
        <f>VLOOKUP(D447,Товар!A:F,3,0)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VLOOKUP('Движение товаров'!C448,Магазин!A:C,2,0)</f>
        <v>Первомайский</v>
      </c>
      <c r="I448" t="str">
        <f>VLOOKUP(D448,Товар!A:F,3,0)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VLOOKUP('Движение товаров'!C449,Магазин!A:C,2,0)</f>
        <v>Первомайский</v>
      </c>
      <c r="I449" t="str">
        <f>VLOOKUP(D449,Товар!A:F,3,0)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VLOOKUP('Движение товаров'!C450,Магазин!A:C,2,0)</f>
        <v>Первомайский</v>
      </c>
      <c r="I450" t="str">
        <f>VLOOKUP(D450,Товар!A:F,3,0)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VLOOKUP('Движение товаров'!C451,Магазин!A:C,2,0)</f>
        <v>Первомайский</v>
      </c>
      <c r="I451" t="str">
        <f>VLOOKUP(D451,Товар!A:F,3,0)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VLOOKUP('Движение товаров'!C452,Магазин!A:C,2,0)</f>
        <v>Первомайский</v>
      </c>
      <c r="I452" t="str">
        <f>VLOOKUP(D452,Товар!A:F,3,0)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VLOOKUP('Движение товаров'!C453,Магазин!A:C,2,0)</f>
        <v>Первомайский</v>
      </c>
      <c r="I453" t="str">
        <f>VLOOKUP(D453,Товар!A:F,3,0)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VLOOKUP('Движение товаров'!C454,Магазин!A:C,2,0)</f>
        <v>Первомайский</v>
      </c>
      <c r="I454" t="str">
        <f>VLOOKUP(D454,Товар!A:F,3,0)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VLOOKUP('Движение товаров'!C455,Магазин!A:C,2,0)</f>
        <v>Первомайский</v>
      </c>
      <c r="I455" t="str">
        <f>VLOOKUP(D455,Товар!A:F,3,0)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VLOOKUP('Движение товаров'!C456,Магазин!A:C,2,0)</f>
        <v>Первомайский</v>
      </c>
      <c r="I456" t="str">
        <f>VLOOKUP(D456,Товар!A:F,3,0)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VLOOKUP('Движение товаров'!C457,Магазин!A:C,2,0)</f>
        <v>Первомайский</v>
      </c>
      <c r="I457" t="str">
        <f>VLOOKUP(D457,Товар!A:F,3,0)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VLOOKUP('Движение товаров'!C458,Магазин!A:C,2,0)</f>
        <v>Первомайский</v>
      </c>
      <c r="I458" t="str">
        <f>VLOOKUP(D458,Товар!A:F,3,0)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VLOOKUP('Движение товаров'!C459,Магазин!A:C,2,0)</f>
        <v>Первомайский</v>
      </c>
      <c r="I459" t="str">
        <f>VLOOKUP(D459,Товар!A:F,3,0)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VLOOKUP('Движение товаров'!C460,Магазин!A:C,2,0)</f>
        <v>Первомайский</v>
      </c>
      <c r="I460" t="str">
        <f>VLOOKUP(D460,Товар!A:F,3,0)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VLOOKUP('Движение товаров'!C461,Магазин!A:C,2,0)</f>
        <v>Первомайский</v>
      </c>
      <c r="I461" t="str">
        <f>VLOOKUP(D461,Товар!A:F,3,0)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VLOOKUP('Движение товаров'!C462,Магазин!A:C,2,0)</f>
        <v>Первомайский</v>
      </c>
      <c r="I462" t="str">
        <f>VLOOKUP(D462,Товар!A:F,3,0)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VLOOKUP('Движение товаров'!C463,Магазин!A:C,2,0)</f>
        <v>Первомайский</v>
      </c>
      <c r="I463" t="str">
        <f>VLOOKUP(D463,Товар!A:F,3,0)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VLOOKUP('Движение товаров'!C464,Магазин!A:C,2,0)</f>
        <v>Октябрьский</v>
      </c>
      <c r="I464" t="str">
        <f>VLOOKUP(D464,Товар!A:F,3,0)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VLOOKUP('Движение товаров'!C465,Магазин!A:C,2,0)</f>
        <v>Октябрьский</v>
      </c>
      <c r="I465" t="str">
        <f>VLOOKUP(D465,Товар!A:F,3,0)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VLOOKUP('Движение товаров'!C466,Магазин!A:C,2,0)</f>
        <v>Октябрьский</v>
      </c>
      <c r="I466" t="str">
        <f>VLOOKUP(D466,Товар!A:F,3,0)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VLOOKUP('Движение товаров'!C467,Магазин!A:C,2,0)</f>
        <v>Октябрьский</v>
      </c>
      <c r="I467" t="str">
        <f>VLOOKUP(D467,Товар!A:F,3,0)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VLOOKUP('Движение товаров'!C468,Магазин!A:C,2,0)</f>
        <v>Октябрьский</v>
      </c>
      <c r="I468" t="str">
        <f>VLOOKUP(D468,Товар!A:F,3,0)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VLOOKUP('Движение товаров'!C469,Магазин!A:C,2,0)</f>
        <v>Октябрьский</v>
      </c>
      <c r="I469" t="str">
        <f>VLOOKUP(D469,Товар!A:F,3,0)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VLOOKUP('Движение товаров'!C470,Магазин!A:C,2,0)</f>
        <v>Октябрьский</v>
      </c>
      <c r="I470" t="str">
        <f>VLOOKUP(D470,Товар!A:F,3,0)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VLOOKUP('Движение товаров'!C471,Магазин!A:C,2,0)</f>
        <v>Октябрьский</v>
      </c>
      <c r="I471" t="str">
        <f>VLOOKUP(D471,Товар!A:F,3,0)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VLOOKUP('Движение товаров'!C472,Магазин!A:C,2,0)</f>
        <v>Октябрьский</v>
      </c>
      <c r="I472" t="str">
        <f>VLOOKUP(D472,Товар!A:F,3,0)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VLOOKUP('Движение товаров'!C473,Магазин!A:C,2,0)</f>
        <v>Октябрьский</v>
      </c>
      <c r="I473" t="str">
        <f>VLOOKUP(D473,Товар!A:F,3,0)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VLOOKUP('Движение товаров'!C474,Магазин!A:C,2,0)</f>
        <v>Октябрьский</v>
      </c>
      <c r="I474" t="str">
        <f>VLOOKUP(D474,Товар!A:F,3,0)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VLOOKUP('Движение товаров'!C475,Магазин!A:C,2,0)</f>
        <v>Октябрьский</v>
      </c>
      <c r="I475" t="str">
        <f>VLOOKUP(D475,Товар!A:F,3,0)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VLOOKUP('Движение товаров'!C476,Магазин!A:C,2,0)</f>
        <v>Октябрьский</v>
      </c>
      <c r="I476" t="str">
        <f>VLOOKUP(D476,Товар!A:F,3,0)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VLOOKUP('Движение товаров'!C477,Магазин!A:C,2,0)</f>
        <v>Октябрьский</v>
      </c>
      <c r="I477" t="str">
        <f>VLOOKUP(D477,Товар!A:F,3,0)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VLOOKUP('Движение товаров'!C478,Магазин!A:C,2,0)</f>
        <v>Октябрьский</v>
      </c>
      <c r="I478" t="str">
        <f>VLOOKUP(D478,Товар!A:F,3,0)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VLOOKUP('Движение товаров'!C479,Магазин!A:C,2,0)</f>
        <v>Октябрьский</v>
      </c>
      <c r="I479" t="str">
        <f>VLOOKUP(D479,Товар!A:F,3,0)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VLOOKUP('Движение товаров'!C480,Магазин!A:C,2,0)</f>
        <v>Октябрьский</v>
      </c>
      <c r="I480" t="str">
        <f>VLOOKUP(D480,Товар!A:F,3,0)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VLOOKUP('Движение товаров'!C481,Магазин!A:C,2,0)</f>
        <v>Октябрьский</v>
      </c>
      <c r="I481" t="str">
        <f>VLOOKUP(D481,Товар!A:F,3,0)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VLOOKUP('Движение товаров'!C482,Магазин!A:C,2,0)</f>
        <v>Октябрьский</v>
      </c>
      <c r="I482" t="str">
        <f>VLOOKUP(D482,Товар!A:F,3,0)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VLOOKUP('Движение товаров'!C483,Магазин!A:C,2,0)</f>
        <v>Октябрьский</v>
      </c>
      <c r="I483" t="str">
        <f>VLOOKUP(D483,Товар!A:F,3,0)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VLOOKUP('Движение товаров'!C484,Магазин!A:C,2,0)</f>
        <v>Октябрьский</v>
      </c>
      <c r="I484" t="str">
        <f>VLOOKUP(D484,Товар!A:F,3,0)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VLOOKUP('Движение товаров'!C485,Магазин!A:C,2,0)</f>
        <v>Октябрьский</v>
      </c>
      <c r="I485" t="str">
        <f>VLOOKUP(D485,Товар!A:F,3,0)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VLOOKUP('Движение товаров'!C486,Магазин!A:C,2,0)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VLOOKUP('Движение товаров'!C487,Магазин!A:C,2,0)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VLOOKUP('Движение товаров'!C488,Магазин!A:C,2,0)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VLOOKUP('Движение товаров'!C489,Магазин!A:C,2,0)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VLOOKUP('Движение товаров'!C490,Магазин!A:C,2,0)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VLOOKUP('Движение товаров'!C491,Магазин!A:C,2,0)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VLOOKUP('Движение товаров'!C492,Магазин!A:C,2,0)</f>
        <v>Октябрьский</v>
      </c>
      <c r="I492" t="str">
        <f>VLOOKUP(D492,Товар!A:F,3,0)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VLOOKUP('Движение товаров'!C493,Магазин!A:C,2,0)</f>
        <v>Октябрьский</v>
      </c>
      <c r="I493" t="str">
        <f>VLOOKUP(D493,Товар!A:F,3,0)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VLOOKUP('Движение товаров'!C494,Магазин!A:C,2,0)</f>
        <v>Октябрьский</v>
      </c>
      <c r="I494" t="str">
        <f>VLOOKUP(D494,Товар!A:F,3,0)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VLOOKUP('Движение товаров'!C495,Магазин!A:C,2,0)</f>
        <v>Октябрьский</v>
      </c>
      <c r="I495" t="str">
        <f>VLOOKUP(D495,Товар!A:F,3,0)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VLOOKUP('Движение товаров'!C496,Магазин!A:C,2,0)</f>
        <v>Октябрьский</v>
      </c>
      <c r="I496" t="str">
        <f>VLOOKUP(D496,Товар!A:F,3,0)</f>
        <v>Чай черный индийский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VLOOKUP('Движение товаров'!C497,Магазин!A:C,2,0)</f>
        <v>Октябрьский</v>
      </c>
      <c r="I497" t="str">
        <f>VLOOKUP(D497,Товар!A:F,3,0)</f>
        <v>Чай черный индийский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VLOOKUP('Движение товаров'!C498,Магазин!A:C,2,0)</f>
        <v>Октябрьский</v>
      </c>
      <c r="I498" t="str">
        <f>VLOOKUP(D498,Товар!A:F,3,0)</f>
        <v xml:space="preserve">Чай зеленый 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VLOOKUP('Движение товаров'!C499,Магазин!A:C,2,0)</f>
        <v>Октябрьский</v>
      </c>
      <c r="I499" t="str">
        <f>VLOOKUP(D499,Товар!A:F,3,0)</f>
        <v xml:space="preserve">Чай зеленый 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VLOOKUP('Движение товаров'!C500,Магазин!A:C,2,0)</f>
        <v>Октябрьский</v>
      </c>
      <c r="I500" t="str">
        <f>VLOOKUP(D500,Товар!A:F,3,0)</f>
        <v>Кофе растворимый</v>
      </c>
    </row>
    <row r="501" spans="1:10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VLOOKUP('Движение товаров'!C501,Магазин!A:C,2,0)</f>
        <v>Октябрьский</v>
      </c>
      <c r="I501" t="str">
        <f>VLOOKUP(D501,Товар!A:F,3,0)</f>
        <v>Кофе растворимый</v>
      </c>
      <c r="J501">
        <f>F501*G501</f>
        <v>34980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VLOOKUP('Движение товаров'!C502,Магазин!A:C,2,0)</f>
        <v>Октябрьский</v>
      </c>
      <c r="I502" t="str">
        <f>VLOOKUP(D502,Товар!A:F,3,0)</f>
        <v xml:space="preserve">Кофе в зернах </v>
      </c>
    </row>
    <row r="503" spans="1:10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VLOOKUP('Движение товаров'!C503,Магазин!A:C,2,0)</f>
        <v>Октябрьский</v>
      </c>
      <c r="I503" t="str">
        <f>VLOOKUP(D503,Товар!A:F,3,0)</f>
        <v xml:space="preserve">Кофе в зернах </v>
      </c>
      <c r="J503">
        <f>F503*G503</f>
        <v>11840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VLOOKUP('Движение товаров'!C504,Магазин!A:C,2,0)</f>
        <v>Октябрьский</v>
      </c>
      <c r="I504" t="str">
        <f>VLOOKUP(D504,Товар!A:F,3,0)</f>
        <v>Кофе молотый</v>
      </c>
    </row>
    <row r="505" spans="1:10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VLOOKUP('Движение товаров'!C505,Магазин!A:C,2,0)</f>
        <v>Октябрьский</v>
      </c>
      <c r="I505" t="str">
        <f>VLOOKUP(D505,Товар!A:F,3,0)</f>
        <v>Кофе молотый</v>
      </c>
      <c r="J505">
        <f>F505*G505</f>
        <v>14400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VLOOKUP('Движение товаров'!C506,Магазин!A:C,2,0)</f>
        <v>Октябрьский</v>
      </c>
      <c r="I506" t="str">
        <f>VLOOKUP(D506,Товар!A:F,3,0)</f>
        <v>Кефир 3,2%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VLOOKUP('Движение товаров'!C507,Магазин!A:C,2,0)</f>
        <v>Октябрьский</v>
      </c>
      <c r="I507" t="str">
        <f>VLOOKUP(D507,Товар!A:F,3,0)</f>
        <v>Кефир 3,2%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VLOOKUP('Движение товаров'!C508,Магазин!A:C,2,0)</f>
        <v>Октябрьский</v>
      </c>
      <c r="I508" t="str">
        <f>VLOOKUP(D508,Товар!A:F,3,0)</f>
        <v>Кефир обезжиренный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VLOOKUP('Движение товаров'!C509,Магазин!A:C,2,0)</f>
        <v>Октябрьский</v>
      </c>
      <c r="I509" t="str">
        <f>VLOOKUP(D509,Товар!A:F,3,0)</f>
        <v>Кефир обезжиренный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VLOOKUP('Движение товаров'!C510,Магазин!A:C,2,0)</f>
        <v>Октябрьский</v>
      </c>
      <c r="I510" t="str">
        <f>VLOOKUP(D510,Товар!A:F,3,0)</f>
        <v>Ряженка термостатная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VLOOKUP('Движение товаров'!C511,Магазин!A:C,2,0)</f>
        <v>Октябрьский</v>
      </c>
      <c r="I511" t="str">
        <f>VLOOKUP(D511,Товар!A:F,3,0)</f>
        <v>Ряженка термостатная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VLOOKUP('Движение товаров'!C512,Магазин!A:C,2,0)</f>
        <v>Октябрьский</v>
      </c>
      <c r="I512" t="str">
        <f>VLOOKUP(D512,Товар!A:F,3,0)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VLOOKUP('Движение товаров'!C513,Магазин!A:C,2,0)</f>
        <v>Октябрьский</v>
      </c>
      <c r="I513" t="str">
        <f>VLOOKUP(D513,Товар!A:F,3,0)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VLOOKUP('Движение товаров'!C514,Магазин!A:C,2,0)</f>
        <v>Октябрьский</v>
      </c>
      <c r="I514" t="str">
        <f>VLOOKUP(D514,Товар!A:F,3,0)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VLOOKUP('Движение товаров'!C515,Магазин!A:C,2,0)</f>
        <v>Октябрьский</v>
      </c>
      <c r="I515" t="str">
        <f>VLOOKUP(D515,Товар!A:F,3,0)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VLOOKUP('Движение товаров'!C516,Магазин!A:C,2,0)</f>
        <v>Октябрьский</v>
      </c>
      <c r="I516" t="str">
        <f>VLOOKUP(D516,Товар!A:F,3,0)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VLOOKUP('Движение товаров'!C517,Магазин!A:C,2,0)</f>
        <v>Октябрьский</v>
      </c>
      <c r="I517" t="str">
        <f>VLOOKUP(D517,Товар!A:F,3,0)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VLOOKUP('Движение товаров'!C518,Магазин!A:C,2,0)</f>
        <v>Октябрьский</v>
      </c>
      <c r="I518" t="str">
        <f>VLOOKUP(D518,Товар!A:F,3,0)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VLOOKUP('Движение товаров'!C519,Магазин!A:C,2,0)</f>
        <v>Октябрьский</v>
      </c>
      <c r="I519" t="str">
        <f>VLOOKUP(D519,Товар!A:F,3,0)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VLOOKUP('Движение товаров'!C520,Магазин!A:C,2,0)</f>
        <v>Октябрьский</v>
      </c>
      <c r="I520" t="str">
        <f>VLOOKUP(D520,Товар!A:F,3,0)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VLOOKUP('Движение товаров'!C521,Магазин!A:C,2,0)</f>
        <v>Октябрьский</v>
      </c>
      <c r="I521" t="str">
        <f>VLOOKUP(D521,Товар!A:F,3,0)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VLOOKUP('Движение товаров'!C522,Магазин!A:C,2,0)</f>
        <v>Октябрьский</v>
      </c>
      <c r="I522" t="str">
        <f>VLOOKUP(D522,Товар!A:F,3,0)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VLOOKUP('Движение товаров'!C523,Магазин!A:C,2,0)</f>
        <v>Октябрьский</v>
      </c>
      <c r="I523" t="str">
        <f>VLOOKUP(D523,Товар!A:F,3,0)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VLOOKUP('Движение товаров'!C524,Магазин!A:C,2,0)</f>
        <v>Октябрьский</v>
      </c>
      <c r="I524" t="str">
        <f>VLOOKUP(D524,Товар!A:F,3,0)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VLOOKUP('Движение товаров'!C525,Магазин!A:C,2,0)</f>
        <v>Октябрьский</v>
      </c>
      <c r="I525" t="str">
        <f>VLOOKUP(D525,Товар!A:F,3,0)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VLOOKUP('Движение товаров'!C526,Магазин!A:C,2,0)</f>
        <v>Октябрьский</v>
      </c>
      <c r="I526" t="str">
        <f>VLOOKUP(D526,Товар!A:F,3,0)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VLOOKUP('Движение товаров'!C527,Магазин!A:C,2,0)</f>
        <v>Октябрьский</v>
      </c>
      <c r="I527" t="str">
        <f>VLOOKUP(D527,Товар!A:F,3,0)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VLOOKUP('Движение товаров'!C528,Магазин!A:C,2,0)</f>
        <v>Октябрьский</v>
      </c>
      <c r="I528" t="str">
        <f>VLOOKUP(D528,Товар!A:F,3,0)</f>
        <v>Сахар песок белый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VLOOKUP('Движение товаров'!C529,Магазин!A:C,2,0)</f>
        <v>Октябрьский</v>
      </c>
      <c r="I529" t="str">
        <f>VLOOKUP(D529,Товар!A:F,3,0)</f>
        <v>Сахар песок белый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VLOOKUP('Движение товаров'!C530,Магазин!A:C,2,0)</f>
        <v>Октябрьский</v>
      </c>
      <c r="I530" t="str">
        <f>VLOOKUP(D530,Товар!A:F,3,0)</f>
        <v>Сахар демерара коричневый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VLOOKUP('Движение товаров'!C531,Магазин!A:C,2,0)</f>
        <v>Октябрьский</v>
      </c>
      <c r="I531" t="str">
        <f>VLOOKUP(D531,Товар!A:F,3,0)</f>
        <v>Сахар демерара коричневый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VLOOKUP('Движение товаров'!C532,Магазин!A:C,2,0)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VLOOKUP('Движение товаров'!C533,Магазин!A:C,2,0)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VLOOKUP('Движение товаров'!C534,Магазин!A:C,2,0)</f>
        <v>Октябрьский</v>
      </c>
      <c r="I534" t="str">
        <f>VLOOKUP(D534,Товар!A:F,3,0)</f>
        <v>Мука хлебопекарная в\с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VLOOKUP('Движение товаров'!C535,Магазин!A:C,2,0)</f>
        <v>Октябрьский</v>
      </c>
      <c r="I535" t="str">
        <f>VLOOKUP(D535,Товар!A:F,3,0)</f>
        <v>Мука хлебопекарная в\с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VLOOKUP('Движение товаров'!C536,Магазин!A:C,2,0)</f>
        <v>Октябрьский</v>
      </c>
      <c r="I536" t="str">
        <f>VLOOKUP(D536,Товар!A:F,3,0)</f>
        <v>Мука блинная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VLOOKUP('Движение товаров'!C537,Магазин!A:C,2,0)</f>
        <v>Октябрьский</v>
      </c>
      <c r="I537" t="str">
        <f>VLOOKUP(D537,Товар!A:F,3,0)</f>
        <v>Мука блинная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VLOOKUP('Движение товаров'!C538,Магазин!A:C,2,0)</f>
        <v>Октябрьский</v>
      </c>
      <c r="I538" t="str">
        <f>VLOOKUP(D538,Товар!A:F,3,0)</f>
        <v>Чай черный индийский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VLOOKUP('Движение товаров'!C539,Магазин!A:C,2,0)</f>
        <v>Октябрьский</v>
      </c>
      <c r="I539" t="str">
        <f>VLOOKUP(D539,Товар!A:F,3,0)</f>
        <v>Чай черный индийский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VLOOKUP('Движение товаров'!C540,Магазин!A:C,2,0)</f>
        <v>Октябрьский</v>
      </c>
      <c r="I540" t="str">
        <f>VLOOKUP(D540,Товар!A:F,3,0)</f>
        <v xml:space="preserve">Чай зеленый 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VLOOKUP('Движение товаров'!C541,Магазин!A:C,2,0)</f>
        <v>Октябрьский</v>
      </c>
      <c r="I541" t="str">
        <f>VLOOKUP(D541,Товар!A:F,3,0)</f>
        <v xml:space="preserve">Чай зеленый 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VLOOKUP('Движение товаров'!C542,Магазин!A:C,2,0)</f>
        <v>Октябрьский</v>
      </c>
      <c r="I542" t="str">
        <f>VLOOKUP(D542,Товар!A:F,3,0)</f>
        <v>Кофе растворимый</v>
      </c>
    </row>
    <row r="543" spans="1:10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VLOOKUP('Движение товаров'!C543,Магазин!A:C,2,0)</f>
        <v>Октябрьский</v>
      </c>
      <c r="I543" t="str">
        <f>VLOOKUP(D543,Товар!A:F,3,0)</f>
        <v>Кофе растворимый</v>
      </c>
      <c r="J543">
        <f>F543*G543</f>
        <v>34980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VLOOKUP('Движение товаров'!C544,Магазин!A:C,2,0)</f>
        <v>Октябрьский</v>
      </c>
      <c r="I544" t="str">
        <f>VLOOKUP(D544,Товар!A:F,3,0)</f>
        <v xml:space="preserve">Кофе в зернах </v>
      </c>
    </row>
    <row r="545" spans="1:10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VLOOKUP('Движение товаров'!C545,Магазин!A:C,2,0)</f>
        <v>Октябрьский</v>
      </c>
      <c r="I545" t="str">
        <f>VLOOKUP(D545,Товар!A:F,3,0)</f>
        <v xml:space="preserve">Кофе в зернах </v>
      </c>
      <c r="J545">
        <f>F545*G545</f>
        <v>11840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VLOOKUP('Движение товаров'!C546,Магазин!A:C,2,0)</f>
        <v>Октябрьский</v>
      </c>
      <c r="I546" t="str">
        <f>VLOOKUP(D546,Товар!A:F,3,0)</f>
        <v>Кофе молотый</v>
      </c>
    </row>
    <row r="547" spans="1:10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VLOOKUP('Движение товаров'!C547,Магазин!A:C,2,0)</f>
        <v>Октябрьский</v>
      </c>
      <c r="I547" t="str">
        <f>VLOOKUP(D547,Товар!A:F,3,0)</f>
        <v>Кофе молотый</v>
      </c>
      <c r="J547">
        <f>F547*G547</f>
        <v>14400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VLOOKUP('Движение товаров'!C548,Магазин!A:C,2,0)</f>
        <v>Первомайский</v>
      </c>
      <c r="I548" t="str">
        <f>VLOOKUP(D548,Товар!A:F,3,0)</f>
        <v>Кефир 3,2%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VLOOKUP('Движение товаров'!C549,Магазин!A:C,2,0)</f>
        <v>Первомайский</v>
      </c>
      <c r="I549" t="str">
        <f>VLOOKUP(D549,Товар!A:F,3,0)</f>
        <v>Кефир 3,2%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VLOOKUP('Движение товаров'!C550,Магазин!A:C,2,0)</f>
        <v>Первомайский</v>
      </c>
      <c r="I550" t="str">
        <f>VLOOKUP(D550,Товар!A:F,3,0)</f>
        <v>Кефир обезжиренный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VLOOKUP('Движение товаров'!C551,Магазин!A:C,2,0)</f>
        <v>Первомайский</v>
      </c>
      <c r="I551" t="str">
        <f>VLOOKUP(D551,Товар!A:F,3,0)</f>
        <v>Кефир обезжиренный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VLOOKUP('Движение товаров'!C552,Магазин!A:C,2,0)</f>
        <v>Первомайский</v>
      </c>
      <c r="I552" t="str">
        <f>VLOOKUP(D552,Товар!A:F,3,0)</f>
        <v>Ряженка термостатная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VLOOKUP('Движение товаров'!C553,Магазин!A:C,2,0)</f>
        <v>Первомайский</v>
      </c>
      <c r="I553" t="str">
        <f>VLOOKUP(D553,Товар!A:F,3,0)</f>
        <v>Ряженка термостатная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VLOOKUP('Движение товаров'!C554,Магазин!A:C,2,0)</f>
        <v>Первомайский</v>
      </c>
      <c r="I554" t="str">
        <f>VLOOKUP(D554,Товар!A:F,3,0)</f>
        <v>Сметана 15%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VLOOKUP('Движение товаров'!C555,Магазин!A:C,2,0)</f>
        <v>Первомайский</v>
      </c>
      <c r="I555" t="str">
        <f>VLOOKUP(D555,Товар!A:F,3,0)</f>
        <v>Сметана 15%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VLOOKUP('Движение товаров'!C556,Магазин!A:C,2,0)</f>
        <v>Первомайский</v>
      </c>
      <c r="I556" t="str">
        <f>VLOOKUP(D556,Товар!A:F,3,0)</f>
        <v>Сметана 25%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VLOOKUP('Движение товаров'!C557,Магазин!A:C,2,0)</f>
        <v>Первомайский</v>
      </c>
      <c r="I557" t="str">
        <f>VLOOKUP(D557,Товар!A:F,3,0)</f>
        <v>Сметана 25%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VLOOKUP('Движение товаров'!C558,Магазин!A:C,2,0)</f>
        <v>Первомайский</v>
      </c>
      <c r="I558" t="str">
        <f>VLOOKUP(D558,Товар!A:F,3,0)</f>
        <v>Творог 9% жирности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VLOOKUP('Движение товаров'!C559,Магазин!A:C,2,0)</f>
        <v>Первомайский</v>
      </c>
      <c r="I559" t="str">
        <f>VLOOKUP(D559,Товар!A:F,3,0)</f>
        <v>Творог 9% жирности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VLOOKUP('Движение товаров'!C560,Магазин!A:C,2,0)</f>
        <v>Первомайский</v>
      </c>
      <c r="I560" t="str">
        <f>VLOOKUP(D560,Товар!A:F,3,0)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VLOOKUP('Движение товаров'!C561,Магазин!A:C,2,0)</f>
        <v>Первомайский</v>
      </c>
      <c r="I561" t="str">
        <f>VLOOKUP(D561,Товар!A:F,3,0)</f>
        <v>Крупа манная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VLOOKUP('Движение товаров'!C562,Магазин!A:C,2,0)</f>
        <v>Первомайский</v>
      </c>
      <c r="I562" t="str">
        <f>VLOOKUP(D562,Товар!A:F,3,0)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VLOOKUP('Движение товаров'!C563,Магазин!A:C,2,0)</f>
        <v>Первомайский</v>
      </c>
      <c r="I563" t="str">
        <f>VLOOKUP(D563,Товар!A:F,3,0)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VLOOKUP('Движение товаров'!C564,Магазин!A:C,2,0)</f>
        <v>Первомайский</v>
      </c>
      <c r="I564" t="str">
        <f>VLOOKUP(D564,Товар!A:F,3,0)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VLOOKUP('Движение товаров'!C565,Магазин!A:C,2,0)</f>
        <v>Первомайский</v>
      </c>
      <c r="I565" t="str">
        <f>VLOOKUP(D565,Товар!A:F,3,0)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VLOOKUP('Движение товаров'!C566,Магазин!A:C,2,0)</f>
        <v>Первомайский</v>
      </c>
      <c r="I566" t="str">
        <f>VLOOKUP(D566,Товар!A:F,3,0)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VLOOKUP('Движение товаров'!C567,Магазин!A:C,2,0)</f>
        <v>Первомайский</v>
      </c>
      <c r="I567" t="str">
        <f>VLOOKUP(D567,Товар!A:F,3,0)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VLOOKUP('Движение товаров'!C568,Магазин!A:C,2,0)</f>
        <v>Первомайский</v>
      </c>
      <c r="I568" t="str">
        <f>VLOOKUP(D568,Товар!A:F,3,0)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VLOOKUP('Движение товаров'!C569,Магазин!A:C,2,0)</f>
        <v>Первомайский</v>
      </c>
      <c r="I569" t="str">
        <f>VLOOKUP(D569,Товар!A:F,3,0)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VLOOKUP('Движение товаров'!C570,Магазин!A:C,2,0)</f>
        <v>Первомайский</v>
      </c>
      <c r="I570" t="str">
        <f>VLOOKUP(D570,Товар!A:F,3,0)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VLOOKUP('Движение товаров'!C571,Магазин!A:C,2,0)</f>
        <v>Первомайский</v>
      </c>
      <c r="I571" t="str">
        <f>VLOOKUP(D571,Товар!A:F,3,0)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VLOOKUP('Движение товаров'!C572,Магазин!A:C,2,0)</f>
        <v>Первомайский</v>
      </c>
      <c r="I572" t="str">
        <f>VLOOKUP(D572,Товар!A:F,3,0)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VLOOKUP('Движение товаров'!C573,Магазин!A:C,2,0)</f>
        <v>Первомайский</v>
      </c>
      <c r="I573" t="str">
        <f>VLOOKUP(D573,Товар!A:F,3,0)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VLOOKUP('Движение товаров'!C574,Магазин!A:C,2,0)</f>
        <v>Первомайский</v>
      </c>
      <c r="I574" t="str">
        <f>VLOOKUP(D574,Товар!A:F,3,0)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VLOOKUP('Движение товаров'!C575,Магазин!A:C,2,0)</f>
        <v>Первомайский</v>
      </c>
      <c r="I575" t="str">
        <f>VLOOKUP(D575,Товар!A:F,3,0)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VLOOKUP('Движение товаров'!C576,Магазин!A:C,2,0)</f>
        <v>Первомайский</v>
      </c>
      <c r="I576" t="str">
        <f>VLOOKUP(D576,Товар!A:F,3,0)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VLOOKUP('Движение товаров'!C577,Магазин!A:C,2,0)</f>
        <v>Первомайский</v>
      </c>
      <c r="I577" t="str">
        <f>VLOOKUP(D577,Товар!A:F,3,0)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VLOOKUP('Движение товаров'!C578,Магазин!A:C,2,0)</f>
        <v>Первомайский</v>
      </c>
      <c r="I578" t="str">
        <f>VLOOKUP(D578,Товар!A:F,3,0)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VLOOKUP('Движение товаров'!C579,Магазин!A:C,2,0)</f>
        <v>Первомайский</v>
      </c>
      <c r="I579" t="str">
        <f>VLOOKUP(D579,Товар!A:F,3,0)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VLOOKUP('Движение товаров'!C580,Магазин!A:C,2,0)</f>
        <v>Первомайский</v>
      </c>
      <c r="I580" t="str">
        <f>VLOOKUP(D580,Товар!A:F,3,0)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VLOOKUP('Движение товаров'!C581,Магазин!A:C,2,0)</f>
        <v>Первомайский</v>
      </c>
      <c r="I581" t="str">
        <f>VLOOKUP(D581,Товар!A:F,3,0)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VLOOKUP('Движение товаров'!C582,Магазин!A:C,2,0)</f>
        <v>Первомайский</v>
      </c>
      <c r="I582" t="str">
        <f>VLOOKUP(D582,Товар!A:F,3,0)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VLOOKUP('Движение товаров'!C583,Магазин!A:C,2,0)</f>
        <v>Первомайский</v>
      </c>
      <c r="I583" t="str">
        <f>VLOOKUP(D583,Товар!A:F,3,0)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VLOOKUP('Движение товаров'!C584,Магазин!A:C,2,0)</f>
        <v>Первомайский</v>
      </c>
      <c r="I584" t="str">
        <f>VLOOKUP(D584,Товар!A:F,3,0)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VLOOKUP('Движение товаров'!C585,Магазин!A:C,2,0)</f>
        <v>Первомайский</v>
      </c>
      <c r="I585" t="str">
        <f>VLOOKUP(D585,Товар!A:F,3,0)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VLOOKUP('Движение товаров'!C586,Магазин!A:C,2,0)</f>
        <v>Первомайский</v>
      </c>
      <c r="I586" t="str">
        <f>VLOOKUP(D586,Товар!A:F,3,0)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VLOOKUP('Движение товаров'!C587,Магазин!A:C,2,0)</f>
        <v>Первомайский</v>
      </c>
      <c r="I587" t="str">
        <f>VLOOKUP(D587,Товар!A:F,3,0)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VLOOKUP('Движение товаров'!C588,Магазин!A:C,2,0)</f>
        <v>Первомайский</v>
      </c>
      <c r="I588" t="str">
        <f>VLOOKUP(D588,Товар!A:F,3,0)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VLOOKUP('Движение товаров'!C589,Магазин!A:C,2,0)</f>
        <v>Первомайский</v>
      </c>
      <c r="I589" t="str">
        <f>VLOOKUP(D589,Товар!A:F,3,0)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VLOOKUP('Движение товаров'!C590,Магазин!A:C,2,0)</f>
        <v>Первомайский</v>
      </c>
      <c r="I590" t="str">
        <f>VLOOKUP(D590,Товар!A:F,3,0)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VLOOKUP('Движение товаров'!C591,Магазин!A:C,2,0)</f>
        <v>Первомайский</v>
      </c>
      <c r="I591" t="str">
        <f>VLOOKUP(D591,Товар!A:F,3,0)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VLOOKUP('Движение товаров'!C592,Магазин!A:C,2,0)</f>
        <v>Первомайский</v>
      </c>
      <c r="I592" t="str">
        <f>VLOOKUP(D592,Товар!A:F,3,0)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VLOOKUP('Движение товаров'!C593,Магазин!A:C,2,0)</f>
        <v>Первомайский</v>
      </c>
      <c r="I593" t="str">
        <f>VLOOKUP(D593,Товар!A:F,3,0)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VLOOKUP('Движение товаров'!C594,Магазин!A:C,2,0)</f>
        <v>Первомайский</v>
      </c>
      <c r="I594" t="str">
        <f>VLOOKUP(D594,Товар!A:F,3,0)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VLOOKUP('Движение товаров'!C595,Магазин!A:C,2,0)</f>
        <v>Первомайский</v>
      </c>
      <c r="I595" t="str">
        <f>VLOOKUP(D595,Товар!A:F,3,0)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VLOOKUP('Движение товаров'!C596,Магазин!A:C,2,0)</f>
        <v>Первомайский</v>
      </c>
      <c r="I596" t="str">
        <f>VLOOKUP(D596,Товар!A:F,3,0)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VLOOKUP('Движение товаров'!C597,Магазин!A:C,2,0)</f>
        <v>Первомайский</v>
      </c>
      <c r="I597" t="str">
        <f>VLOOKUP(D597,Товар!A:F,3,0)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VLOOKUP('Движение товаров'!C598,Магазин!A:C,2,0)</f>
        <v>Первомайский</v>
      </c>
      <c r="I598" t="str">
        <f>VLOOKUP(D598,Товар!A:F,3,0)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VLOOKUP('Движение товаров'!C599,Магазин!A:C,2,0)</f>
        <v>Первомайский</v>
      </c>
      <c r="I599" t="str">
        <f>VLOOKUP(D599,Товар!A:F,3,0)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VLOOKUP('Движение товаров'!C600,Магазин!A:C,2,0)</f>
        <v>Первомайский</v>
      </c>
      <c r="I600" t="str">
        <f>VLOOKUP(D600,Товар!A:F,3,0)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VLOOKUP('Движение товаров'!C601,Магазин!A:C,2,0)</f>
        <v>Первомайский</v>
      </c>
      <c r="I601" t="str">
        <f>VLOOKUP(D601,Товар!A:F,3,0)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VLOOKUP('Движение товаров'!C602,Магазин!A:C,2,0)</f>
        <v>Первомайский</v>
      </c>
      <c r="I602" t="str">
        <f>VLOOKUP(D602,Товар!A:F,3,0)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VLOOKUP('Движение товаров'!C603,Магазин!A:C,2,0)</f>
        <v>Первомайский</v>
      </c>
      <c r="I603" t="str">
        <f>VLOOKUP(D603,Товар!A:F,3,0)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VLOOKUP('Движение товаров'!C604,Магазин!A:C,2,0)</f>
        <v>Первомайский</v>
      </c>
      <c r="I604" t="str">
        <f>VLOOKUP(D604,Товар!A:F,3,0)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VLOOKUP('Движение товаров'!C605,Магазин!A:C,2,0)</f>
        <v>Первомайский</v>
      </c>
      <c r="I605" t="str">
        <f>VLOOKUP(D605,Товар!A:F,3,0)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VLOOKUP('Движение товаров'!C606,Магазин!A:C,2,0)</f>
        <v>Первомайский</v>
      </c>
      <c r="I606" t="str">
        <f>VLOOKUP(D606,Товар!A:F,3,0)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VLOOKUP('Движение товаров'!C607,Магазин!A:C,2,0)</f>
        <v>Первомайский</v>
      </c>
      <c r="I607" t="str">
        <f>VLOOKUP(D607,Товар!A:F,3,0)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VLOOKUP('Движение товаров'!C608,Магазин!A:C,2,0)</f>
        <v>Первомайский</v>
      </c>
      <c r="I608" t="str">
        <f>VLOOKUP(D608,Товар!A:F,3,0)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VLOOKUP('Движение товаров'!C609,Магазин!A:C,2,0)</f>
        <v>Первомайский</v>
      </c>
      <c r="I609" t="str">
        <f>VLOOKUP(D609,Товар!A:F,3,0)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VLOOKUP('Движение товаров'!C610,Магазин!A:C,2,0)</f>
        <v>Первомайский</v>
      </c>
      <c r="I610" t="str">
        <f>VLOOKUP(D610,Товар!A:F,3,0)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VLOOKUP('Движение товаров'!C611,Магазин!A:C,2,0)</f>
        <v>Первомайский</v>
      </c>
      <c r="I611" t="str">
        <f>VLOOKUP(D611,Товар!A:F,3,0)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VLOOKUP('Движение товаров'!C612,Магазин!A:C,2,0)</f>
        <v>Первомайский</v>
      </c>
      <c r="I612" t="str">
        <f>VLOOKUP(D612,Товар!A:F,3,0)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VLOOKUP('Движение товаров'!C613,Магазин!A:C,2,0)</f>
        <v>Первомайский</v>
      </c>
      <c r="I613" t="str">
        <f>VLOOKUP(D613,Товар!A:F,3,0)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VLOOKUP('Движение товаров'!C614,Магазин!A:C,2,0)</f>
        <v>Первомайский</v>
      </c>
      <c r="I614" t="str">
        <f>VLOOKUP(D614,Товар!A:F,3,0)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VLOOKUP('Движение товаров'!C615,Магазин!A:C,2,0)</f>
        <v>Первомайский</v>
      </c>
      <c r="I615" t="str">
        <f>VLOOKUP(D615,Товар!A:F,3,0)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VLOOKUP('Движение товаров'!C616,Магазин!A:C,2,0)</f>
        <v>Первомайский</v>
      </c>
      <c r="I616" t="str">
        <f>VLOOKUP(D616,Товар!A:F,3,0)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VLOOKUP('Движение товаров'!C617,Магазин!A:C,2,0)</f>
        <v>Первомайский</v>
      </c>
      <c r="I617" t="str">
        <f>VLOOKUP(D617,Товар!A:F,3,0)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VLOOKUP('Движение товаров'!C618,Магазин!A:C,2,0)</f>
        <v>Первомайский</v>
      </c>
      <c r="I618" t="str">
        <f>VLOOKUP(D618,Товар!A:F,3,0)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VLOOKUP('Движение товаров'!C619,Магазин!A:C,2,0)</f>
        <v>Первомайский</v>
      </c>
      <c r="I619" t="str">
        <f>VLOOKUP(D619,Товар!A:F,3,0)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VLOOKUP('Движение товаров'!C620,Магазин!A:C,2,0)</f>
        <v>Первомайский</v>
      </c>
      <c r="I620" t="str">
        <f>VLOOKUP(D620,Товар!A:F,3,0)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VLOOKUP('Движение товаров'!C621,Магазин!A:C,2,0)</f>
        <v>Первомайский</v>
      </c>
      <c r="I621" t="str">
        <f>VLOOKUP(D621,Товар!A:F,3,0)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VLOOKUP('Движение товаров'!C622,Магазин!A:C,2,0)</f>
        <v>Первомайский</v>
      </c>
      <c r="I622" t="str">
        <f>VLOOKUP(D622,Товар!A:F,3,0)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VLOOKUP('Движение товаров'!C623,Магазин!A:C,2,0)</f>
        <v>Первомайский</v>
      </c>
      <c r="I623" t="str">
        <f>VLOOKUP(D623,Товар!A:F,3,0)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VLOOKUP('Движение товаров'!C624,Магазин!A:C,2,0)</f>
        <v>Первомайский</v>
      </c>
      <c r="I624" t="str">
        <f>VLOOKUP(D624,Товар!A:F,3,0)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VLOOKUP('Движение товаров'!C625,Магазин!A:C,2,0)</f>
        <v>Первомайский</v>
      </c>
      <c r="I625" t="str">
        <f>VLOOKUP(D625,Товар!A:F,3,0)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VLOOKUP('Движение товаров'!C626,Магазин!A:C,2,0)</f>
        <v>Первомайский</v>
      </c>
      <c r="I626" t="str">
        <f>VLOOKUP(D626,Товар!A:F,3,0)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VLOOKUP('Движение товаров'!C627,Магазин!A:C,2,0)</f>
        <v>Первомайский</v>
      </c>
      <c r="I627" t="str">
        <f>VLOOKUP(D627,Товар!A:F,3,0)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VLOOKUP('Движение товаров'!C628,Магазин!A:C,2,0)</f>
        <v>Первомайский</v>
      </c>
      <c r="I628" t="str">
        <f>VLOOKUP(D628,Товар!A:F,3,0)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VLOOKUP('Движение товаров'!C629,Магазин!A:C,2,0)</f>
        <v>Первомайский</v>
      </c>
      <c r="I629" t="str">
        <f>VLOOKUP(D629,Товар!A:F,3,0)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VLOOKUP('Движение товаров'!C630,Магазин!A:C,2,0)</f>
        <v>Первомайский</v>
      </c>
      <c r="I630" t="str">
        <f>VLOOKUP(D630,Товар!A:F,3,0)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VLOOKUP('Движение товаров'!C631,Магазин!A:C,2,0)</f>
        <v>Первомайский</v>
      </c>
      <c r="I631" t="str">
        <f>VLOOKUP(D631,Товар!A:F,3,0)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VLOOKUP('Движение товаров'!C632,Магазин!A:C,2,0)</f>
        <v>Заречный</v>
      </c>
      <c r="I632" t="str">
        <f>VLOOKUP(D632,Товар!A:F,3,0)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VLOOKUP('Движение товаров'!C633,Магазин!A:C,2,0)</f>
        <v>Заречный</v>
      </c>
      <c r="I633" t="str">
        <f>VLOOKUP(D633,Товар!A:F,3,0)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VLOOKUP('Движение товаров'!C634,Магазин!A:C,2,0)</f>
        <v>Заречный</v>
      </c>
      <c r="I634" t="str">
        <f>VLOOKUP(D634,Товар!A:F,3,0)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VLOOKUP('Движение товаров'!C635,Магазин!A:C,2,0)</f>
        <v>Заречный</v>
      </c>
      <c r="I635" t="str">
        <f>VLOOKUP(D635,Товар!A:F,3,0)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VLOOKUP('Движение товаров'!C636,Магазин!A:C,2,0)</f>
        <v>Заречный</v>
      </c>
      <c r="I636" t="str">
        <f>VLOOKUP(D636,Товар!A:F,3,0)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VLOOKUP('Движение товаров'!C637,Магазин!A:C,2,0)</f>
        <v>Заречный</v>
      </c>
      <c r="I637" t="str">
        <f>VLOOKUP(D637,Товар!A:F,3,0)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VLOOKUP('Движение товаров'!C638,Магазин!A:C,2,0)</f>
        <v>Заречный</v>
      </c>
      <c r="I638" t="str">
        <f>VLOOKUP(D638,Товар!A:F,3,0)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VLOOKUP('Движение товаров'!C639,Магазин!A:C,2,0)</f>
        <v>Заречный</v>
      </c>
      <c r="I639" t="str">
        <f>VLOOKUP(D639,Товар!A:F,3,0)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VLOOKUP('Движение товаров'!C640,Магазин!A:C,2,0)</f>
        <v>Заречный</v>
      </c>
      <c r="I640" t="str">
        <f>VLOOKUP(D640,Товар!A:F,3,0)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VLOOKUP('Движение товаров'!C641,Магазин!A:C,2,0)</f>
        <v>Заречный</v>
      </c>
      <c r="I641" t="str">
        <f>VLOOKUP(D641,Товар!A:F,3,0)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VLOOKUP('Движение товаров'!C642,Магазин!A:C,2,0)</f>
        <v>Заречный</v>
      </c>
      <c r="I642" t="str">
        <f>VLOOKUP(D642,Товар!A:F,3,0)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VLOOKUP('Движение товаров'!C643,Магазин!A:C,2,0)</f>
        <v>Заречный</v>
      </c>
      <c r="I643" t="str">
        <f>VLOOKUP(D643,Товар!A:F,3,0)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VLOOKUP('Движение товаров'!C644,Магазин!A:C,2,0)</f>
        <v>Заречный</v>
      </c>
      <c r="I644" t="str">
        <f>VLOOKUP(D644,Товар!A:F,3,0)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VLOOKUP('Движение товаров'!C645,Магазин!A:C,2,0)</f>
        <v>Заречный</v>
      </c>
      <c r="I645" t="str">
        <f>VLOOKUP(D645,Товар!A:F,3,0)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VLOOKUP('Движение товаров'!C646,Магазин!A:C,2,0)</f>
        <v>Заречный</v>
      </c>
      <c r="I646" t="str">
        <f>VLOOKUP(D646,Товар!A:F,3,0)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VLOOKUP('Движение товаров'!C647,Магазин!A:C,2,0)</f>
        <v>Заречный</v>
      </c>
      <c r="I647" t="str">
        <f>VLOOKUP(D647,Товар!A:F,3,0)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VLOOKUP('Движение товаров'!C648,Магазин!A:C,2,0)</f>
        <v>Заречный</v>
      </c>
      <c r="I648" t="str">
        <f>VLOOKUP(D648,Товар!A:F,3,0)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VLOOKUP('Движение товаров'!C649,Магазин!A:C,2,0)</f>
        <v>Заречный</v>
      </c>
      <c r="I649" t="str">
        <f>VLOOKUP(D649,Товар!A:F,3,0)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VLOOKUP('Движение товаров'!C650,Магазин!A:C,2,0)</f>
        <v>Заречный</v>
      </c>
      <c r="I650" t="str">
        <f>VLOOKUP(D650,Товар!A:F,3,0)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VLOOKUP('Движение товаров'!C651,Магазин!A:C,2,0)</f>
        <v>Заречный</v>
      </c>
      <c r="I651" t="str">
        <f>VLOOKUP(D651,Товар!A:F,3,0)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VLOOKUP('Движение товаров'!C652,Магазин!A:C,2,0)</f>
        <v>Заречный</v>
      </c>
      <c r="I652" t="str">
        <f>VLOOKUP(D652,Товар!A:F,3,0)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VLOOKUP('Движение товаров'!C653,Магазин!A:C,2,0)</f>
        <v>Заречный</v>
      </c>
      <c r="I653" t="str">
        <f>VLOOKUP(D653,Товар!A:F,3,0)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VLOOKUP('Движение товаров'!C654,Магазин!A:C,2,0)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VLOOKUP('Движение товаров'!C655,Магазин!A:C,2,0)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VLOOKUP('Движение товаров'!C656,Магазин!A:C,2,0)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VLOOKUP('Движение товаров'!C657,Магазин!A:C,2,0)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VLOOKUP('Движение товаров'!C658,Магазин!A:C,2,0)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VLOOKUP('Движение товаров'!C659,Магазин!A:C,2,0)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VLOOKUP('Движение товаров'!C660,Магазин!A:C,2,0)</f>
        <v>Заречный</v>
      </c>
      <c r="I660" t="str">
        <f>VLOOKUP(D660,Товар!A:F,3,0)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VLOOKUP('Движение товаров'!C661,Магазин!A:C,2,0)</f>
        <v>Заречный</v>
      </c>
      <c r="I661" t="str">
        <f>VLOOKUP(D661,Товар!A:F,3,0)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VLOOKUP('Движение товаров'!C662,Магазин!A:C,2,0)</f>
        <v>Заречный</v>
      </c>
      <c r="I662" t="str">
        <f>VLOOKUP(D662,Товар!A:F,3,0)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VLOOKUP('Движение товаров'!C663,Магазин!A:C,2,0)</f>
        <v>Заречный</v>
      </c>
      <c r="I663" t="str">
        <f>VLOOKUP(D663,Товар!A:F,3,0)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VLOOKUP('Движение товаров'!C664,Магазин!A:C,2,0)</f>
        <v>Заречный</v>
      </c>
      <c r="I664" t="str">
        <f>VLOOKUP(D664,Товар!A:F,3,0)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VLOOKUP('Движение товаров'!C665,Магазин!A:C,2,0)</f>
        <v>Заречный</v>
      </c>
      <c r="I665" t="str">
        <f>VLOOKUP(D665,Товар!A:F,3,0)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VLOOKUP('Движение товаров'!C666,Магазин!A:C,2,0)</f>
        <v>Заречный</v>
      </c>
      <c r="I666" t="str">
        <f>VLOOKUP(D666,Товар!A:F,3,0)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VLOOKUP('Движение товаров'!C667,Магазин!A:C,2,0)</f>
        <v>Заречный</v>
      </c>
      <c r="I667" t="str">
        <f>VLOOKUP(D667,Товар!A:F,3,0)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VLOOKUP('Движение товаров'!C668,Магазин!A:C,2,0)</f>
        <v>Заречный</v>
      </c>
      <c r="I668" t="str">
        <f>VLOOKUP(D668,Товар!A:F,3,0)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VLOOKUP('Движение товаров'!C669,Магазин!A:C,2,0)</f>
        <v>Заречный</v>
      </c>
      <c r="I669" t="str">
        <f>VLOOKUP(D669,Товар!A:F,3,0)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VLOOKUP('Движение товаров'!C670,Магазин!A:C,2,0)</f>
        <v>Заречный</v>
      </c>
      <c r="I670" t="str">
        <f>VLOOKUP(D670,Товар!A:F,3,0)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VLOOKUP('Движение товаров'!C671,Магазин!A:C,2,0)</f>
        <v>Заречный</v>
      </c>
      <c r="I671" t="str">
        <f>VLOOKUP(D671,Товар!A:F,3,0)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VLOOKUP('Движение товаров'!C672,Магазин!A:C,2,0)</f>
        <v>Заречный</v>
      </c>
      <c r="I672" t="str">
        <f>VLOOKUP(D672,Товар!A:F,3,0)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VLOOKUP('Движение товаров'!C673,Магазин!A:C,2,0)</f>
        <v>Заречный</v>
      </c>
      <c r="I673" t="str">
        <f>VLOOKUP(D673,Товар!A:F,3,0)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VLOOKUP('Движение товаров'!C674,Магазин!A:C,2,0)</f>
        <v>Октябрьский</v>
      </c>
      <c r="I674" t="str">
        <f>VLOOKUP(D674,Товар!A:F,3,0)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VLOOKUP('Движение товаров'!C675,Магазин!A:C,2,0)</f>
        <v>Октябрьский</v>
      </c>
      <c r="I675" t="str">
        <f>VLOOKUP(D675,Товар!A:F,3,0)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VLOOKUP('Движение товаров'!C676,Магазин!A:C,2,0)</f>
        <v>Октябрьский</v>
      </c>
      <c r="I676" t="str">
        <f>VLOOKUP(D676,Товар!A:F,3,0)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VLOOKUP('Движение товаров'!C677,Магазин!A:C,2,0)</f>
        <v>Октябрьский</v>
      </c>
      <c r="I677" t="str">
        <f>VLOOKUP(D677,Товар!A:F,3,0)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VLOOKUP('Движение товаров'!C678,Магазин!A:C,2,0)</f>
        <v>Октябрьский</v>
      </c>
      <c r="I678" t="str">
        <f>VLOOKUP(D678,Товар!A:F,3,0)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VLOOKUP('Движение товаров'!C679,Магазин!A:C,2,0)</f>
        <v>Октябрьский</v>
      </c>
      <c r="I679" t="str">
        <f>VLOOKUP(D679,Товар!A:F,3,0)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VLOOKUP('Движение товаров'!C680,Магазин!A:C,2,0)</f>
        <v>Октябрьский</v>
      </c>
      <c r="I680" t="str">
        <f>VLOOKUP(D680,Товар!A:F,3,0)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VLOOKUP('Движение товаров'!C681,Магазин!A:C,2,0)</f>
        <v>Октябрьский</v>
      </c>
      <c r="I681" t="str">
        <f>VLOOKUP(D681,Товар!A:F,3,0)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VLOOKUP('Движение товаров'!C682,Магазин!A:C,2,0)</f>
        <v>Октябрьский</v>
      </c>
      <c r="I682" t="str">
        <f>VLOOKUP(D682,Товар!A:F,3,0)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VLOOKUP('Движение товаров'!C683,Магазин!A:C,2,0)</f>
        <v>Октябрьский</v>
      </c>
      <c r="I683" t="str">
        <f>VLOOKUP(D683,Товар!A:F,3,0)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VLOOKUP('Движение товаров'!C684,Магазин!A:C,2,0)</f>
        <v>Октябрьский</v>
      </c>
      <c r="I684" t="str">
        <f>VLOOKUP(D684,Товар!A:F,3,0)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VLOOKUP('Движение товаров'!C685,Магазин!A:C,2,0)</f>
        <v>Октябрьский</v>
      </c>
      <c r="I685" t="str">
        <f>VLOOKUP(D685,Товар!A:F,3,0)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VLOOKUP('Движение товаров'!C686,Магазин!A:C,2,0)</f>
        <v>Октябрьский</v>
      </c>
      <c r="I686" t="str">
        <f>VLOOKUP(D686,Товар!A:F,3,0)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VLOOKUP('Движение товаров'!C687,Магазин!A:C,2,0)</f>
        <v>Октябрьский</v>
      </c>
      <c r="I687" t="str">
        <f>VLOOKUP(D687,Товар!A:F,3,0)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VLOOKUP('Движение товаров'!C688,Магазин!A:C,2,0)</f>
        <v>Октябрьский</v>
      </c>
      <c r="I688" t="str">
        <f>VLOOKUP(D688,Товар!A:F,3,0)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VLOOKUP('Движение товаров'!C689,Магазин!A:C,2,0)</f>
        <v>Октябрьский</v>
      </c>
      <c r="I689" t="str">
        <f>VLOOKUP(D689,Товар!A:F,3,0)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VLOOKUP('Движение товаров'!C690,Магазин!A:C,2,0)</f>
        <v>Октябрьский</v>
      </c>
      <c r="I690" t="str">
        <f>VLOOKUP(D690,Товар!A:F,3,0)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VLOOKUP('Движение товаров'!C691,Магазин!A:C,2,0)</f>
        <v>Октябрьский</v>
      </c>
      <c r="I691" t="str">
        <f>VLOOKUP(D691,Товар!A:F,3,0)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VLOOKUP('Движение товаров'!C692,Магазин!A:C,2,0)</f>
        <v>Октябрьский</v>
      </c>
      <c r="I692" t="str">
        <f>VLOOKUP(D692,Товар!A:F,3,0)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VLOOKUP('Движение товаров'!C693,Магазин!A:C,2,0)</f>
        <v>Октябрьский</v>
      </c>
      <c r="I693" t="str">
        <f>VLOOKUP(D693,Товар!A:F,3,0)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VLOOKUP('Движение товаров'!C694,Магазин!A:C,2,0)</f>
        <v>Октябрьский</v>
      </c>
      <c r="I694" t="str">
        <f>VLOOKUP(D694,Товар!A:F,3,0)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VLOOKUP('Движение товаров'!C695,Магазин!A:C,2,0)</f>
        <v>Октябрьский</v>
      </c>
      <c r="I695" t="str">
        <f>VLOOKUP(D695,Товар!A:F,3,0)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VLOOKUP('Движение товаров'!C696,Магазин!A:C,2,0)</f>
        <v>Октябрьский</v>
      </c>
      <c r="I696" t="str">
        <f>VLOOKUP(D696,Товар!A:F,3,0)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VLOOKUP('Движение товаров'!C697,Магазин!A:C,2,0)</f>
        <v>Октябрьский</v>
      </c>
      <c r="I697" t="str">
        <f>VLOOKUP(D697,Товар!A:F,3,0)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VLOOKUP('Движение товаров'!C698,Магазин!A:C,2,0)</f>
        <v>Заречный</v>
      </c>
      <c r="I698" t="str">
        <f>VLOOKUP(D698,Товар!A:F,3,0)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VLOOKUP('Движение товаров'!C699,Магазин!A:C,2,0)</f>
        <v>Заречный</v>
      </c>
      <c r="I699" t="str">
        <f>VLOOKUP(D699,Товар!A:F,3,0)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VLOOKUP('Движение товаров'!C700,Магазин!A:C,2,0)</f>
        <v>Заречный</v>
      </c>
      <c r="I700" t="str">
        <f>VLOOKUP(D700,Товар!A:F,3,0)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VLOOKUP('Движение товаров'!C701,Магазин!A:C,2,0)</f>
        <v>Заречный</v>
      </c>
      <c r="I701" t="str">
        <f>VLOOKUP(D701,Товар!A:F,3,0)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VLOOKUP('Движение товаров'!C702,Магазин!A:C,2,0)</f>
        <v>Заречный</v>
      </c>
      <c r="I702" t="str">
        <f>VLOOKUP(D702,Товар!A:F,3,0)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VLOOKUP('Движение товаров'!C703,Магазин!A:C,2,0)</f>
        <v>Заречный</v>
      </c>
      <c r="I703" t="str">
        <f>VLOOKUP(D703,Товар!A:F,3,0)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VLOOKUP('Движение товаров'!C704,Магазин!A:C,2,0)</f>
        <v>Заречный</v>
      </c>
      <c r="I704" t="str">
        <f>VLOOKUP(D704,Товар!A:F,3,0)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VLOOKUP('Движение товаров'!C705,Магазин!A:C,2,0)</f>
        <v>Заречный</v>
      </c>
      <c r="I705" t="str">
        <f>VLOOKUP(D705,Товар!A:F,3,0)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VLOOKUP('Движение товаров'!C706,Магазин!A:C,2,0)</f>
        <v>Заречный</v>
      </c>
      <c r="I706" t="str">
        <f>VLOOKUP(D706,Товар!A:F,3,0)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VLOOKUP('Движение товаров'!C707,Магазин!A:C,2,0)</f>
        <v>Заречный</v>
      </c>
      <c r="I707" t="str">
        <f>VLOOKUP(D707,Товар!A:F,3,0)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VLOOKUP('Движение товаров'!C708,Магазин!A:C,2,0)</f>
        <v>Заречный</v>
      </c>
      <c r="I708" t="str">
        <f>VLOOKUP(D708,Товар!A:F,3,0)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VLOOKUP('Движение товаров'!C709,Магазин!A:C,2,0)</f>
        <v>Заречный</v>
      </c>
      <c r="I709" t="str">
        <f>VLOOKUP(D709,Товар!A:F,3,0)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VLOOKUP('Движение товаров'!C710,Магазин!A:C,2,0)</f>
        <v>Первомайский</v>
      </c>
      <c r="I710" t="str">
        <f>VLOOKUP(D710,Товар!A:F,3,0)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VLOOKUP('Движение товаров'!C711,Магазин!A:C,2,0)</f>
        <v>Первомайский</v>
      </c>
      <c r="I711" t="str">
        <f>VLOOKUP(D711,Товар!A:F,3,0)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VLOOKUP('Движение товаров'!C712,Магазин!A:C,2,0)</f>
        <v>Первомайский</v>
      </c>
      <c r="I712" t="str">
        <f>VLOOKUP(D712,Товар!A:F,3,0)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VLOOKUP('Движение товаров'!C713,Магазин!A:C,2,0)</f>
        <v>Первомайский</v>
      </c>
      <c r="I713" t="str">
        <f>VLOOKUP(D713,Товар!A:F,3,0)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VLOOKUP('Движение товаров'!C714,Магазин!A:C,2,0)</f>
        <v>Первомайский</v>
      </c>
      <c r="I714" t="str">
        <f>VLOOKUP(D714,Товар!A:F,3,0)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VLOOKUP('Движение товаров'!C715,Магазин!A:C,2,0)</f>
        <v>Первомайский</v>
      </c>
      <c r="I715" t="str">
        <f>VLOOKUP(D715,Товар!A:F,3,0)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VLOOKUP('Движение товаров'!C716,Магазин!A:C,2,0)</f>
        <v>Первомайский</v>
      </c>
      <c r="I716" t="str">
        <f>VLOOKUP(D716,Товар!A:F,3,0)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VLOOKUP('Движение товаров'!C717,Магазин!A:C,2,0)</f>
        <v>Первомайский</v>
      </c>
      <c r="I717" t="str">
        <f>VLOOKUP(D717,Товар!A:F,3,0)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VLOOKUP('Движение товаров'!C718,Магазин!A:C,2,0)</f>
        <v>Первомайский</v>
      </c>
      <c r="I718" t="str">
        <f>VLOOKUP(D718,Товар!A:F,3,0)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VLOOKUP('Движение товаров'!C719,Магазин!A:C,2,0)</f>
        <v>Первомайский</v>
      </c>
      <c r="I719" t="str">
        <f>VLOOKUP(D719,Товар!A:F,3,0)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VLOOKUP('Движение товаров'!C720,Магазин!A:C,2,0)</f>
        <v>Первомайский</v>
      </c>
      <c r="I720" t="str">
        <f>VLOOKUP(D720,Товар!A:F,3,0)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VLOOKUP('Движение товаров'!C721,Магазин!A:C,2,0)</f>
        <v>Первомайский</v>
      </c>
      <c r="I721" t="str">
        <f>VLOOKUP(D721,Товар!A:F,3,0)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VLOOKUP('Движение товаров'!C722,Магазин!A:C,2,0)</f>
        <v>Первомайский</v>
      </c>
      <c r="I722" t="str">
        <f>VLOOKUP(D722,Товар!A:F,3,0)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VLOOKUP('Движение товаров'!C723,Магазин!A:C,2,0)</f>
        <v>Первомайский</v>
      </c>
      <c r="I723" t="str">
        <f>VLOOKUP(D723,Товар!A:F,3,0)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VLOOKUP('Движение товаров'!C724,Магазин!A:C,2,0)</f>
        <v>Первомайский</v>
      </c>
      <c r="I724" t="str">
        <f>VLOOKUP(D724,Товар!A:F,3,0)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VLOOKUP('Движение товаров'!C725,Магазин!A:C,2,0)</f>
        <v>Первомайский</v>
      </c>
      <c r="I725" t="str">
        <f>VLOOKUP(D725,Товар!A:F,3,0)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VLOOKUP('Движение товаров'!C726,Магазин!A:C,2,0)</f>
        <v>Первомайский</v>
      </c>
      <c r="I726" t="str">
        <f>VLOOKUP(D726,Товар!A:F,3,0)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VLOOKUP('Движение товаров'!C727,Магазин!A:C,2,0)</f>
        <v>Первомайский</v>
      </c>
      <c r="I727" t="str">
        <f>VLOOKUP(D727,Товар!A:F,3,0)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VLOOKUP('Движение товаров'!C728,Магазин!A:C,2,0)</f>
        <v>Первомайский</v>
      </c>
      <c r="I728" t="str">
        <f>VLOOKUP(D728,Товар!A:F,3,0)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VLOOKUP('Движение товаров'!C729,Магазин!A:C,2,0)</f>
        <v>Первомайский</v>
      </c>
      <c r="I729" t="str">
        <f>VLOOKUP(D729,Товар!A:F,3,0)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VLOOKUP('Движение товаров'!C730,Магазин!A:C,2,0)</f>
        <v>Первомайский</v>
      </c>
      <c r="I730" t="str">
        <f>VLOOKUP(D730,Товар!A:F,3,0)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VLOOKUP('Движение товаров'!C731,Магазин!A:C,2,0)</f>
        <v>Первомайский</v>
      </c>
      <c r="I731" t="str">
        <f>VLOOKUP(D731,Товар!A:F,3,0)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VLOOKUP('Движение товаров'!C732,Магазин!A:C,2,0)</f>
        <v>Первомайский</v>
      </c>
      <c r="I732" t="str">
        <f>VLOOKUP(D732,Товар!A:F,3,0)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VLOOKUP('Движение товаров'!C733,Магазин!A:C,2,0)</f>
        <v>Первомайский</v>
      </c>
      <c r="I733" t="str">
        <f>VLOOKUP(D733,Товар!A:F,3,0)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VLOOKUP('Движение товаров'!C734,Магазин!A:C,2,0)</f>
        <v>Заречный</v>
      </c>
      <c r="I734" t="str">
        <f>VLOOKUP(D734,Товар!A:F,3,0)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VLOOKUP('Движение товаров'!C735,Магазин!A:C,2,0)</f>
        <v>Заречный</v>
      </c>
      <c r="I735" t="str">
        <f>VLOOKUP(D735,Товар!A:F,3,0)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VLOOKUP('Движение товаров'!C736,Магазин!A:C,2,0)</f>
        <v>Заречный</v>
      </c>
      <c r="I736" t="str">
        <f>VLOOKUP(D736,Товар!A:F,3,0)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VLOOKUP('Движение товаров'!C737,Магазин!A:C,2,0)</f>
        <v>Заречный</v>
      </c>
      <c r="I737" t="str">
        <f>VLOOKUP(D737,Товар!A:F,3,0)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VLOOKUP('Движение товаров'!C738,Магазин!A:C,2,0)</f>
        <v>Заречный</v>
      </c>
      <c r="I738" t="str">
        <f>VLOOKUP(D738,Товар!A:F,3,0)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VLOOKUP('Движение товаров'!C739,Магазин!A:C,2,0)</f>
        <v>Заречный</v>
      </c>
      <c r="I739" t="str">
        <f>VLOOKUP(D739,Товар!A:F,3,0)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VLOOKUP('Движение товаров'!C740,Магазин!A:C,2,0)</f>
        <v>Заречный</v>
      </c>
      <c r="I740" t="str">
        <f>VLOOKUP(D740,Товар!A:F,3,0)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VLOOKUP('Движение товаров'!C741,Магазин!A:C,2,0)</f>
        <v>Заречный</v>
      </c>
      <c r="I741" t="str">
        <f>VLOOKUP(D741,Товар!A:F,3,0)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VLOOKUP('Движение товаров'!C742,Магазин!A:C,2,0)</f>
        <v>Заречный</v>
      </c>
      <c r="I742" t="str">
        <f>VLOOKUP(D742,Товар!A:F,3,0)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VLOOKUP('Движение товаров'!C743,Магазин!A:C,2,0)</f>
        <v>Заречный</v>
      </c>
      <c r="I743" t="str">
        <f>VLOOKUP(D743,Товар!A:F,3,0)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VLOOKUP('Движение товаров'!C744,Магазин!A:C,2,0)</f>
        <v>Заречный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VLOOKUP('Движение товаров'!C745,Магазин!A:C,2,0)</f>
        <v>Заречный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VLOOKUP('Движение товаров'!C746,Магазин!A:C,2,0)</f>
        <v>Октябрьский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VLOOKUP('Движение товаров'!C747,Магазин!A:C,2,0)</f>
        <v>Октябрьский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VLOOKUP('Движение товаров'!C748,Магазин!A:C,2,0)</f>
        <v>Октябрьский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VLOOKUP('Движение товаров'!C749,Магазин!A:C,2,0)</f>
        <v>Октябрьский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VLOOKUP('Движение товаров'!C750,Магазин!A:C,2,0)</f>
        <v>Октябрьский</v>
      </c>
      <c r="I750" t="str">
        <f>VLOOKUP(D750,Товар!A:F,3,0)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VLOOKUP('Движение товаров'!C751,Магазин!A:C,2,0)</f>
        <v>Октябрьский</v>
      </c>
      <c r="I751" t="str">
        <f>VLOOKUP(D751,Товар!A:F,3,0)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VLOOKUP('Движение товаров'!C752,Магазин!A:C,2,0)</f>
        <v>Октябрьский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VLOOKUP('Движение товаров'!C753,Магазин!A:C,2,0)</f>
        <v>Октябрьский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VLOOKUP('Движение товаров'!C754,Магазин!A:C,2,0)</f>
        <v>Октябрьский</v>
      </c>
      <c r="I754" t="str">
        <f>VLOOKUP(D754,Товар!A:F,3,0)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VLOOKUP('Движение товаров'!C755,Магазин!A:C,2,0)</f>
        <v>Октябрьский</v>
      </c>
      <c r="I755" t="str">
        <f>VLOOKUP(D755,Товар!A:F,3,0)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VLOOKUP('Движение товаров'!C756,Магазин!A:C,2,0)</f>
        <v>Октябрьский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VLOOKUP('Движение товаров'!C757,Магазин!A:C,2,0)</f>
        <v>Октябрьский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VLOOKUP('Движение товаров'!C758,Магазин!A:C,2,0)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VLOOKUP('Движение товаров'!C759,Магазин!A:C,2,0)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VLOOKUP('Движение товаров'!C760,Магазин!A:C,2,0)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VLOOKUP('Движение товаров'!C761,Магазин!A:C,2,0)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VLOOKUP('Движение товаров'!C762,Магазин!A:C,2,0)</f>
        <v>Первомайский</v>
      </c>
      <c r="I762" t="str">
        <f>VLOOKUP(D762,Товар!A:F,3,0)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VLOOKUP('Движение товаров'!C763,Магазин!A:C,2,0)</f>
        <v>Первомайский</v>
      </c>
      <c r="I763" t="str">
        <f>VLOOKUP(D763,Товар!A:F,3,0)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VLOOKUP('Движение товаров'!C764,Магазин!A:C,2,0)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VLOOKUP('Движение товаров'!C765,Магазин!A:C,2,0)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VLOOKUP('Движение товаров'!C766,Магазин!A:C,2,0)</f>
        <v>Первомайский</v>
      </c>
      <c r="I766" t="str">
        <f>VLOOKUP(D766,Товар!A:F,3,0)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VLOOKUP('Движение товаров'!C767,Магазин!A:C,2,0)</f>
        <v>Первомайский</v>
      </c>
      <c r="I767" t="str">
        <f>VLOOKUP(D767,Товар!A:F,3,0)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VLOOKUP('Движение товаров'!C768,Магазин!A:C,2,0)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VLOOKUP('Движение товаров'!C769,Магазин!A:C,2,0)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VLOOKUP('Движение товаров'!C770,Магазин!A:C,2,0)</f>
        <v>Первомайский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VLOOKUP('Движение товаров'!C771,Магазин!A:C,2,0)</f>
        <v>Первомайский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VLOOKUP('Движение товаров'!C772,Магазин!A:C,2,0)</f>
        <v>Первомайский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VLOOKUP('Движение товаров'!C773,Магазин!A:C,2,0)</f>
        <v>Первомайский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VLOOKUP('Движение товаров'!C774,Магазин!A:C,2,0)</f>
        <v>Первомайский</v>
      </c>
      <c r="I774" t="str">
        <f>VLOOKUP(D774,Товар!A:F,3,0)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VLOOKUP('Движение товаров'!C775,Магазин!A:C,2,0)</f>
        <v>Первомайский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VLOOKUP('Движение товаров'!C776,Магазин!A:C,2,0)</f>
        <v>Первомайский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VLOOKUP('Движение товаров'!C777,Магазин!A:C,2,0)</f>
        <v>Первомайский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VLOOKUP('Движение товаров'!C778,Магазин!A:C,2,0)</f>
        <v>Первомайский</v>
      </c>
      <c r="I778" t="str">
        <f>VLOOKUP(D778,Товар!A:F,3,0)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VLOOKUP('Движение товаров'!C779,Магазин!A:C,2,0)</f>
        <v>Первомайский</v>
      </c>
      <c r="I779" t="str">
        <f>VLOOKUP(D779,Товар!A:F,3,0)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VLOOKUP('Движение товаров'!C780,Магазин!A:C,2,0)</f>
        <v>Первомайский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VLOOKUP('Движение товаров'!C781,Магазин!A:C,2,0)</f>
        <v>Первомайский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VLOOKUP('Движение товаров'!C782,Магазин!A:C,2,0)</f>
        <v>Заречный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VLOOKUP('Движение товаров'!C783,Магазин!A:C,2,0)</f>
        <v>Заречный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VLOOKUP('Движение товаров'!C784,Магазин!A:C,2,0)</f>
        <v>Заречный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VLOOKUP('Движение товаров'!C785,Магазин!A:C,2,0)</f>
        <v>Заречный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VLOOKUP('Движение товаров'!C786,Магазин!A:C,2,0)</f>
        <v>Заречный</v>
      </c>
      <c r="I786" t="str">
        <f>VLOOKUP(D786,Товар!A:F,3,0)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VLOOKUP('Движение товаров'!C787,Магазин!A:C,2,0)</f>
        <v>Заречный</v>
      </c>
      <c r="I787" t="str">
        <f>VLOOKUP(D787,Товар!A:F,3,0)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VLOOKUP('Движение товаров'!C788,Магазин!A:C,2,0)</f>
        <v>Заречный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VLOOKUP('Движение товаров'!C789,Магазин!A:C,2,0)</f>
        <v>Заречный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VLOOKUP('Движение товаров'!C790,Магазин!A:C,2,0)</f>
        <v>Заречный</v>
      </c>
      <c r="I790" t="str">
        <f>VLOOKUP(D790,Товар!A:F,3,0)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VLOOKUP('Движение товаров'!C791,Магазин!A:C,2,0)</f>
        <v>Заречный</v>
      </c>
      <c r="I791" t="str">
        <f>VLOOKUP(D791,Товар!A:F,3,0)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VLOOKUP('Движение товаров'!C792,Магазин!A:C,2,0)</f>
        <v>Заречный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VLOOKUP('Движение товаров'!C793,Магазин!A:C,2,0)</f>
        <v>Заречный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VLOOKUP('Движение товаров'!C794,Магазин!A:C,2,0)</f>
        <v>Первомайский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VLOOKUP('Движение товаров'!C795,Магазин!A:C,2,0)</f>
        <v>Первомайский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VLOOKUP('Движение товаров'!C796,Магазин!A:C,2,0)</f>
        <v>Первомайский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VLOOKUP('Движение товаров'!C797,Магазин!A:C,2,0)</f>
        <v>Первомайский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VLOOKUP('Движение товаров'!C798,Магазин!A:C,2,0)</f>
        <v>Первомайский</v>
      </c>
      <c r="I798" t="str">
        <f>VLOOKUP(D798,Товар!A:F,3,0)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VLOOKUP('Движение товаров'!C799,Магазин!A:C,2,0)</f>
        <v>Первомайский</v>
      </c>
      <c r="I799" t="str">
        <f>VLOOKUP(D799,Товар!A:F,3,0)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VLOOKUP('Движение товаров'!C800,Магазин!A:C,2,0)</f>
        <v>Первомайский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VLOOKUP('Движение товаров'!C801,Магазин!A:C,2,0)</f>
        <v>Первомайский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VLOOKUP('Движение товаров'!C802,Магазин!A:C,2,0)</f>
        <v>Первомайский</v>
      </c>
      <c r="I802" t="str">
        <f>VLOOKUP(D802,Товар!A:F,3,0)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VLOOKUP('Движение товаров'!C803,Магазин!A:C,2,0)</f>
        <v>Первомайский</v>
      </c>
      <c r="I803" t="str">
        <f>VLOOKUP(D803,Товар!A:F,3,0)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VLOOKUP('Движение товаров'!C804,Магазин!A:C,2,0)</f>
        <v>Первомайский</v>
      </c>
      <c r="I804" t="str">
        <f>VLOOKUP(D804,Товар!A:F,3,0)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VLOOKUP('Движение товаров'!C805,Магазин!A:C,2,0)</f>
        <v>Первомайский</v>
      </c>
      <c r="I805" t="str">
        <f>VLOOKUP(D805,Товар!A:F,3,0)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VLOOKUP('Движение товаров'!C806,Магазин!A:C,2,0)</f>
        <v>Октябрьский</v>
      </c>
      <c r="I806" t="str">
        <f>VLOOKUP(D806,Товар!A:F,3,0)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VLOOKUP('Движение товаров'!C807,Магазин!A:C,2,0)</f>
        <v>Октябрьский</v>
      </c>
      <c r="I807" t="str">
        <f>VLOOKUP(D807,Товар!A:F,3,0)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VLOOKUP('Движение товаров'!C808,Магазин!A:C,2,0)</f>
        <v>Октябрьский</v>
      </c>
      <c r="I808" t="str">
        <f>VLOOKUP(D808,Товар!A:F,3,0)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VLOOKUP('Движение товаров'!C809,Магазин!A:C,2,0)</f>
        <v>Октябрьский</v>
      </c>
      <c r="I809" t="str">
        <f>VLOOKUP(D809,Товар!A:F,3,0)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VLOOKUP('Движение товаров'!C810,Магазин!A:C,2,0)</f>
        <v>Октябрьский</v>
      </c>
      <c r="I810" t="str">
        <f>VLOOKUP(D810,Товар!A:F,3,0)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VLOOKUP('Движение товаров'!C811,Магазин!A:C,2,0)</f>
        <v>Октябрьский</v>
      </c>
      <c r="I811" t="str">
        <f>VLOOKUP(D811,Товар!A:F,3,0)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VLOOKUP('Движение товаров'!C812,Магазин!A:C,2,0)</f>
        <v>Октябрьский</v>
      </c>
      <c r="I812" t="str">
        <f>VLOOKUP(D812,Товар!A:F,3,0)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VLOOKUP('Движение товаров'!C813,Магазин!A:C,2,0)</f>
        <v>Октябрьский</v>
      </c>
      <c r="I813" t="str">
        <f>VLOOKUP(D813,Товар!A:F,3,0)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VLOOKUP('Движение товаров'!C814,Магазин!A:C,2,0)</f>
        <v>Октябрьский</v>
      </c>
      <c r="I814" t="str">
        <f>VLOOKUP(D814,Товар!A:F,3,0)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VLOOKUP('Движение товаров'!C815,Магазин!A:C,2,0)</f>
        <v>Октябрьский</v>
      </c>
      <c r="I815" t="str">
        <f>VLOOKUP(D815,Товар!A:F,3,0)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VLOOKUP('Движение товаров'!C816,Магазин!A:C,2,0)</f>
        <v>Октябрьский</v>
      </c>
      <c r="I816" t="str">
        <f>VLOOKUP(D816,Товар!A:F,3,0)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VLOOKUP('Движение товаров'!C817,Магазин!A:C,2,0)</f>
        <v>Октябрьский</v>
      </c>
      <c r="I817" t="str">
        <f>VLOOKUP(D817,Товар!A:F,3,0)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VLOOKUP('Движение товаров'!C818,Магазин!A:C,2,0)</f>
        <v>Октябрьский</v>
      </c>
      <c r="I818" t="str">
        <f>VLOOKUP(D818,Товар!A:F,3,0)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VLOOKUP('Движение товаров'!C819,Магазин!A:C,2,0)</f>
        <v>Октябрьский</v>
      </c>
      <c r="I819" t="str">
        <f>VLOOKUP(D819,Товар!A:F,3,0)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VLOOKUP('Движение товаров'!C820,Магазин!A:C,2,0)</f>
        <v>Октябрьский</v>
      </c>
      <c r="I820" t="str">
        <f>VLOOKUP(D820,Товар!A:F,3,0)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VLOOKUP('Движение товаров'!C821,Магазин!A:C,2,0)</f>
        <v>Октябрьский</v>
      </c>
      <c r="I821" t="str">
        <f>VLOOKUP(D821,Товар!A:F,3,0)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VLOOKUP('Движение товаров'!C822,Магазин!A:C,2,0)</f>
        <v>Октябрьский</v>
      </c>
      <c r="I822" t="str">
        <f>VLOOKUP(D822,Товар!A:F,3,0)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VLOOKUP('Движение товаров'!C823,Магазин!A:C,2,0)</f>
        <v>Октябрьский</v>
      </c>
      <c r="I823" t="str">
        <f>VLOOKUP(D823,Товар!A:F,3,0)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VLOOKUP('Движение товаров'!C824,Магазин!A:C,2,0)</f>
        <v>Октябрьский</v>
      </c>
      <c r="I824" t="str">
        <f>VLOOKUP(D824,Товар!A:F,3,0)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VLOOKUP('Движение товаров'!C825,Магазин!A:C,2,0)</f>
        <v>Октябрьский</v>
      </c>
      <c r="I825" t="str">
        <f>VLOOKUP(D825,Товар!A:F,3,0)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VLOOKUP('Движение товаров'!C826,Магазин!A:C,2,0)</f>
        <v>Октябрьский</v>
      </c>
      <c r="I826" t="str">
        <f>VLOOKUP(D826,Товар!A:F,3,0)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VLOOKUP('Движение товаров'!C827,Магазин!A:C,2,0)</f>
        <v>Октябрьский</v>
      </c>
      <c r="I827" t="str">
        <f>VLOOKUP(D827,Товар!A:F,3,0)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VLOOKUP('Движение товаров'!C828,Магазин!A:C,2,0)</f>
        <v>Октябрьский</v>
      </c>
      <c r="I828" t="str">
        <f>VLOOKUP(D828,Товар!A:F,3,0)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VLOOKUP('Движение товаров'!C829,Магазин!A:C,2,0)</f>
        <v>Октябрьский</v>
      </c>
      <c r="I829" t="str">
        <f>VLOOKUP(D829,Товар!A:F,3,0)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VLOOKUP('Движение товаров'!C830,Магазин!A:C,2,0)</f>
        <v>Первомайский</v>
      </c>
      <c r="I830" t="str">
        <f>VLOOKUP(D830,Товар!A:F,3,0)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VLOOKUP('Движение товаров'!C831,Магазин!A:C,2,0)</f>
        <v>Первомайский</v>
      </c>
      <c r="I831" t="str">
        <f>VLOOKUP(D831,Товар!A:F,3,0)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VLOOKUP('Движение товаров'!C832,Магазин!A:C,2,0)</f>
        <v>Первомайский</v>
      </c>
      <c r="I832" t="str">
        <f>VLOOKUP(D832,Товар!A:F,3,0)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VLOOKUP('Движение товаров'!C833,Магазин!A:C,2,0)</f>
        <v>Первомайский</v>
      </c>
      <c r="I833" t="str">
        <f>VLOOKUP(D833,Товар!A:F,3,0)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VLOOKUP('Движение товаров'!C834,Магазин!A:C,2,0)</f>
        <v>Первомайский</v>
      </c>
      <c r="I834" t="str">
        <f>VLOOKUP(D834,Товар!A:F,3,0)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VLOOKUP('Движение товаров'!C835,Магазин!A:C,2,0)</f>
        <v>Первомайский</v>
      </c>
      <c r="I835" t="str">
        <f>VLOOKUP(D835,Товар!A:F,3,0)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VLOOKUP('Движение товаров'!C836,Магазин!A:C,2,0)</f>
        <v>Первомайский</v>
      </c>
      <c r="I836" t="str">
        <f>VLOOKUP(D836,Товар!A:F,3,0)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VLOOKUP('Движение товаров'!C837,Магазин!A:C,2,0)</f>
        <v>Первомайский</v>
      </c>
      <c r="I837" t="str">
        <f>VLOOKUP(D837,Товар!A:F,3,0)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VLOOKUP('Движение товаров'!C838,Магазин!A:C,2,0)</f>
        <v>Первомайский</v>
      </c>
      <c r="I838" t="str">
        <f>VLOOKUP(D838,Товар!A:F,3,0)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VLOOKUP('Движение товаров'!C839,Магазин!A:C,2,0)</f>
        <v>Первомайский</v>
      </c>
      <c r="I839" t="str">
        <f>VLOOKUP(D839,Товар!A:F,3,0)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VLOOKUP('Движение товаров'!C840,Магазин!A:C,2,0)</f>
        <v>Первомайский</v>
      </c>
      <c r="I840" t="str">
        <f>VLOOKUP(D840,Товар!A:F,3,0)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VLOOKUP('Движение товаров'!C841,Магазин!A:C,2,0)</f>
        <v>Первомайский</v>
      </c>
      <c r="I841" t="str">
        <f>VLOOKUP(D841,Товар!A:F,3,0)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VLOOKUP('Движение товаров'!C842,Магазин!A:C,2,0)</f>
        <v>Первомайский</v>
      </c>
      <c r="I842" t="str">
        <f>VLOOKUP(D842,Товар!A:F,3,0)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VLOOKUP('Движение товаров'!C843,Магазин!A:C,2,0)</f>
        <v>Первомайский</v>
      </c>
      <c r="I843" t="str">
        <f>VLOOKUP(D843,Товар!A:F,3,0)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VLOOKUP('Движение товаров'!C844,Магазин!A:C,2,0)</f>
        <v>Первомайский</v>
      </c>
      <c r="I844" t="str">
        <f>VLOOKUP(D844,Товар!A:F,3,0)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VLOOKUP('Движение товаров'!C845,Магазин!A:C,2,0)</f>
        <v>Первомайский</v>
      </c>
      <c r="I845" t="str">
        <f>VLOOKUP(D845,Товар!A:F,3,0)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VLOOKUP('Движение товаров'!C846,Магазин!A:C,2,0)</f>
        <v>Первомайский</v>
      </c>
      <c r="I846" t="str">
        <f>VLOOKUP(D846,Товар!A:F,3,0)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VLOOKUP('Движение товаров'!C847,Магазин!A:C,2,0)</f>
        <v>Первомайский</v>
      </c>
      <c r="I847" t="str">
        <f>VLOOKUP(D847,Товар!A:F,3,0)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VLOOKUP('Движение товаров'!C848,Магазин!A:C,2,0)</f>
        <v>Первомайский</v>
      </c>
      <c r="I848" t="str">
        <f>VLOOKUP(D848,Товар!A:F,3,0)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VLOOKUP('Движение товаров'!C849,Магазин!A:C,2,0)</f>
        <v>Первомайский</v>
      </c>
      <c r="I849" t="str">
        <f>VLOOKUP(D849,Товар!A:F,3,0)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VLOOKUP('Движение товаров'!C850,Магазин!A:C,2,0)</f>
        <v>Первомайский</v>
      </c>
      <c r="I850" t="str">
        <f>VLOOKUP(D850,Товар!A:F,3,0)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VLOOKUP('Движение товаров'!C851,Магазин!A:C,2,0)</f>
        <v>Первомайский</v>
      </c>
      <c r="I851" t="str">
        <f>VLOOKUP(D851,Товар!A:F,3,0)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VLOOKUP('Движение товаров'!C852,Магазин!A:C,2,0)</f>
        <v>Первомайский</v>
      </c>
      <c r="I852" t="str">
        <f>VLOOKUP(D852,Товар!A:F,3,0)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VLOOKUP('Движение товаров'!C853,Магазин!A:C,2,0)</f>
        <v>Первомайский</v>
      </c>
      <c r="I853" t="str">
        <f>VLOOKUP(D853,Товар!A:F,3,0)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VLOOKUP('Движение товаров'!C854,Магазин!A:C,2,0)</f>
        <v>Заречный</v>
      </c>
      <c r="I854" t="str">
        <f>VLOOKUP(D854,Товар!A:F,3,0)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VLOOKUP('Движение товаров'!C855,Магазин!A:C,2,0)</f>
        <v>Заречный</v>
      </c>
      <c r="I855" t="str">
        <f>VLOOKUP(D855,Товар!A:F,3,0)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VLOOKUP('Движение товаров'!C856,Магазин!A:C,2,0)</f>
        <v>Заречный</v>
      </c>
      <c r="I856" t="str">
        <f>VLOOKUP(D856,Товар!A:F,3,0)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VLOOKUP('Движение товаров'!C857,Магазин!A:C,2,0)</f>
        <v>Заречный</v>
      </c>
      <c r="I857" t="str">
        <f>VLOOKUP(D857,Товар!A:F,3,0)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VLOOKUP('Движение товаров'!C858,Магазин!A:C,2,0)</f>
        <v>Заречный</v>
      </c>
      <c r="I858" t="str">
        <f>VLOOKUP(D858,Товар!A:F,3,0)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VLOOKUP('Движение товаров'!C859,Магазин!A:C,2,0)</f>
        <v>Заречный</v>
      </c>
      <c r="I859" t="str">
        <f>VLOOKUP(D859,Товар!A:F,3,0)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VLOOKUP('Движение товаров'!C860,Магазин!A:C,2,0)</f>
        <v>Заречный</v>
      </c>
      <c r="I860" t="str">
        <f>VLOOKUP(D860,Товар!A:F,3,0)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VLOOKUP('Движение товаров'!C861,Магазин!A:C,2,0)</f>
        <v>Заречный</v>
      </c>
      <c r="I861" t="str">
        <f>VLOOKUP(D861,Товар!A:F,3,0)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VLOOKUP('Движение товаров'!C862,Магазин!A:C,2,0)</f>
        <v>Заречный</v>
      </c>
      <c r="I862" t="str">
        <f>VLOOKUP(D862,Товар!A:F,3,0)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VLOOKUP('Движение товаров'!C863,Магазин!A:C,2,0)</f>
        <v>Заречный</v>
      </c>
      <c r="I863" t="str">
        <f>VLOOKUP(D863,Товар!A:F,3,0)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VLOOKUP('Движение товаров'!C864,Магазин!A:C,2,0)</f>
        <v>Заречный</v>
      </c>
      <c r="I864" t="str">
        <f>VLOOKUP(D864,Товар!A:F,3,0)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VLOOKUP('Движение товаров'!C865,Магазин!A:C,2,0)</f>
        <v>Заречный</v>
      </c>
      <c r="I865" t="str">
        <f>VLOOKUP(D865,Товар!A:F,3,0)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VLOOKUP('Движение товаров'!C866,Магазин!A:C,2,0)</f>
        <v>Октябрьский</v>
      </c>
      <c r="I866" t="str">
        <f>VLOOKUP(D866,Товар!A:F,3,0)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VLOOKUP('Движение товаров'!C867,Магазин!A:C,2,0)</f>
        <v>Октябрьский</v>
      </c>
      <c r="I867" t="str">
        <f>VLOOKUP(D867,Товар!A:F,3,0)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VLOOKUP('Движение товаров'!C868,Магазин!A:C,2,0)</f>
        <v>Октябрьский</v>
      </c>
      <c r="I868" t="str">
        <f>VLOOKUP(D868,Товар!A:F,3,0)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VLOOKUP('Движение товаров'!C869,Магазин!A:C,2,0)</f>
        <v>Октябрьский</v>
      </c>
      <c r="I869" t="str">
        <f>VLOOKUP(D869,Товар!A:F,3,0)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VLOOKUP('Движение товаров'!C870,Магазин!A:C,2,0)</f>
        <v>Октябрьский</v>
      </c>
      <c r="I870" t="str">
        <f>VLOOKUP(D870,Товар!A:F,3,0)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VLOOKUP('Движение товаров'!C871,Магазин!A:C,2,0)</f>
        <v>Октябрьский</v>
      </c>
      <c r="I871" t="str">
        <f>VLOOKUP(D871,Товар!A:F,3,0)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VLOOKUP('Движение товаров'!C872,Магазин!A:C,2,0)</f>
        <v>Октябрьский</v>
      </c>
      <c r="I872" t="str">
        <f>VLOOKUP(D872,Товар!A:F,3,0)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VLOOKUP('Движение товаров'!C873,Магазин!A:C,2,0)</f>
        <v>Октябрьский</v>
      </c>
      <c r="I873" t="str">
        <f>VLOOKUP(D873,Товар!A:F,3,0)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VLOOKUP('Движение товаров'!C874,Магазин!A:C,2,0)</f>
        <v>Октябрьский</v>
      </c>
      <c r="I874" t="str">
        <f>VLOOKUP(D874,Товар!A:F,3,0)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VLOOKUP('Движение товаров'!C875,Магазин!A:C,2,0)</f>
        <v>Октябрьский</v>
      </c>
      <c r="I875" t="str">
        <f>VLOOKUP(D875,Товар!A:F,3,0)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VLOOKUP('Движение товаров'!C876,Магазин!A:C,2,0)</f>
        <v>Октябрьский</v>
      </c>
      <c r="I876" t="str">
        <f>VLOOKUP(D876,Товар!A:F,3,0)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VLOOKUP('Движение товаров'!C877,Магазин!A:C,2,0)</f>
        <v>Октябрьский</v>
      </c>
      <c r="I877" t="str">
        <f>VLOOKUP(D877,Товар!A:F,3,0)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VLOOKUP('Движение товаров'!C878,Магазин!A:C,2,0)</f>
        <v>Октябрьский</v>
      </c>
      <c r="I878" t="str">
        <f>VLOOKUP(D878,Товар!A:F,3,0)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VLOOKUP('Движение товаров'!C879,Магазин!A:C,2,0)</f>
        <v>Октябрьский</v>
      </c>
      <c r="I879" t="str">
        <f>VLOOKUP(D879,Товар!A:F,3,0)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VLOOKUP('Движение товаров'!C880,Магазин!A:C,2,0)</f>
        <v>Октябрьский</v>
      </c>
      <c r="I880" t="str">
        <f>VLOOKUP(D880,Товар!A:F,3,0)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VLOOKUP('Движение товаров'!C881,Магазин!A:C,2,0)</f>
        <v>Октябрьский</v>
      </c>
      <c r="I881" t="str">
        <f>VLOOKUP(D881,Товар!A:F,3,0)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VLOOKUP('Движение товаров'!C882,Магазин!A:C,2,0)</f>
        <v>Октябрьский</v>
      </c>
      <c r="I882" t="str">
        <f>VLOOKUP(D882,Товар!A:F,3,0)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VLOOKUP('Движение товаров'!C883,Магазин!A:C,2,0)</f>
        <v>Октябрьский</v>
      </c>
      <c r="I883" t="str">
        <f>VLOOKUP(D883,Товар!A:F,3,0)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VLOOKUP('Движение товаров'!C884,Магазин!A:C,2,0)</f>
        <v>Октябрьский</v>
      </c>
      <c r="I884" t="str">
        <f>VLOOKUP(D884,Товар!A:F,3,0)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VLOOKUP('Движение товаров'!C885,Магазин!A:C,2,0)</f>
        <v>Октябрьский</v>
      </c>
      <c r="I885" t="str">
        <f>VLOOKUP(D885,Товар!A:F,3,0)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VLOOKUP('Движение товаров'!C886,Магазин!A:C,2,0)</f>
        <v>Октябрьский</v>
      </c>
      <c r="I886" t="str">
        <f>VLOOKUP(D886,Товар!A:F,3,0)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VLOOKUP('Движение товаров'!C887,Магазин!A:C,2,0)</f>
        <v>Октябрьский</v>
      </c>
      <c r="I887" t="str">
        <f>VLOOKUP(D887,Товар!A:F,3,0)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VLOOKUP('Движение товаров'!C888,Магазин!A:C,2,0)</f>
        <v>Октябрьский</v>
      </c>
      <c r="I888" t="str">
        <f>VLOOKUP(D888,Товар!A:F,3,0)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VLOOKUP('Движение товаров'!C889,Магазин!A:C,2,0)</f>
        <v>Октябрьский</v>
      </c>
      <c r="I889" t="str">
        <f>VLOOKUP(D889,Товар!A:F,3,0)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VLOOKUP('Движение товаров'!C890,Магазин!A:C,2,0)</f>
        <v>Октябрьский</v>
      </c>
      <c r="I890" t="str">
        <f>VLOOKUP(D890,Товар!A:F,3,0)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VLOOKUP('Движение товаров'!C891,Магазин!A:C,2,0)</f>
        <v>Октябрьский</v>
      </c>
      <c r="I891" t="str">
        <f>VLOOKUP(D891,Товар!A:F,3,0)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VLOOKUP('Движение товаров'!C892,Магазин!A:C,2,0)</f>
        <v>Октябрьский</v>
      </c>
      <c r="I892" t="str">
        <f>VLOOKUP(D892,Товар!A:F,3,0)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VLOOKUP('Движение товаров'!C893,Магазин!A:C,2,0)</f>
        <v>Октябрьский</v>
      </c>
      <c r="I893" t="str">
        <f>VLOOKUP(D893,Товар!A:F,3,0)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VLOOKUP('Движение товаров'!C894,Магазин!A:C,2,0)</f>
        <v>Октябрьский</v>
      </c>
      <c r="I894" t="str">
        <f>VLOOKUP(D894,Товар!A:F,3,0)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VLOOKUP('Движение товаров'!C895,Магазин!A:C,2,0)</f>
        <v>Октябрьский</v>
      </c>
      <c r="I895" t="str">
        <f>VLOOKUP(D895,Товар!A:F,3,0)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VLOOKUP('Движение товаров'!C896,Магазин!A:C,2,0)</f>
        <v>Октябрьский</v>
      </c>
      <c r="I896" t="str">
        <f>VLOOKUP(D896,Товар!A:F,3,0)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VLOOKUP('Движение товаров'!C897,Магазин!A:C,2,0)</f>
        <v>Октябрьский</v>
      </c>
      <c r="I897" t="str">
        <f>VLOOKUP(D897,Товар!A:F,3,0)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VLOOKUP('Движение товаров'!C898,Магазин!A:C,2,0)</f>
        <v>Октябрьский</v>
      </c>
      <c r="I898" t="str">
        <f>VLOOKUP(D898,Товар!A:F,3,0)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VLOOKUP('Движение товаров'!C899,Магазин!A:C,2,0)</f>
        <v>Октябрьский</v>
      </c>
      <c r="I899" t="str">
        <f>VLOOKUP(D899,Товар!A:F,3,0)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VLOOKUP('Движение товаров'!C900,Магазин!A:C,2,0)</f>
        <v>Октябрьский</v>
      </c>
      <c r="I900" t="str">
        <f>VLOOKUP(D900,Товар!A:F,3,0)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VLOOKUP('Движение товаров'!C901,Магазин!A:C,2,0)</f>
        <v>Октябрьский</v>
      </c>
      <c r="I901" t="str">
        <f>VLOOKUP(D901,Товар!A:F,3,0)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VLOOKUP('Движение товаров'!C902,Магазин!A:C,2,0)</f>
        <v>Октябрьский</v>
      </c>
      <c r="I902" t="str">
        <f>VLOOKUP(D902,Товар!A:F,3,0)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VLOOKUP('Движение товаров'!C903,Магазин!A:C,2,0)</f>
        <v>Октябрьский</v>
      </c>
      <c r="I903" t="str">
        <f>VLOOKUP(D903,Товар!A:F,3,0)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VLOOKUP('Движение товаров'!C904,Магазин!A:C,2,0)</f>
        <v>Октябрьский</v>
      </c>
      <c r="I904" t="str">
        <f>VLOOKUP(D904,Товар!A:F,3,0)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VLOOKUP('Движение товаров'!C905,Магазин!A:C,2,0)</f>
        <v>Октябрьский</v>
      </c>
      <c r="I905" t="str">
        <f>VLOOKUP(D905,Товар!A:F,3,0)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VLOOKUP('Движение товаров'!C906,Магазин!A:C,2,0)</f>
        <v>Октябрьский</v>
      </c>
      <c r="I906" t="str">
        <f>VLOOKUP(D906,Товар!A:F,3,0)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VLOOKUP('Движение товаров'!C907,Магазин!A:C,2,0)</f>
        <v>Октябрьский</v>
      </c>
      <c r="I907" t="str">
        <f>VLOOKUP(D907,Товар!A:F,3,0)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VLOOKUP('Движение товаров'!C908,Магазин!A:C,2,0)</f>
        <v>Октябрьский</v>
      </c>
      <c r="I908" t="str">
        <f>VLOOKUP(D908,Товар!A:F,3,0)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VLOOKUP('Движение товаров'!C909,Магазин!A:C,2,0)</f>
        <v>Октябрьский</v>
      </c>
      <c r="I909" t="str">
        <f>VLOOKUP(D909,Товар!A:F,3,0)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VLOOKUP('Движение товаров'!C910,Магазин!A:C,2,0)</f>
        <v>Октябрьский</v>
      </c>
      <c r="I910" t="str">
        <f>VLOOKUP(D910,Товар!A:F,3,0)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VLOOKUP('Движение товаров'!C911,Магазин!A:C,2,0)</f>
        <v>Октябрьский</v>
      </c>
      <c r="I911" t="str">
        <f>VLOOKUP(D911,Товар!A:F,3,0)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VLOOKUP('Движение товаров'!C912,Магазин!A:C,2,0)</f>
        <v>Октябрьский</v>
      </c>
      <c r="I912" t="str">
        <f>VLOOKUP(D912,Товар!A:F,3,0)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VLOOKUP('Движение товаров'!C913,Магазин!A:C,2,0)</f>
        <v>Октябрьский</v>
      </c>
      <c r="I913" t="str">
        <f>VLOOKUP(D913,Товар!A:F,3,0)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VLOOKUP('Движение товаров'!C914,Магазин!A:C,2,0)</f>
        <v>Октябрьский</v>
      </c>
      <c r="I914" t="str">
        <f>VLOOKUP(D914,Товар!A:F,3,0)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VLOOKUP('Движение товаров'!C915,Магазин!A:C,2,0)</f>
        <v>Октябрьский</v>
      </c>
      <c r="I915" t="str">
        <f>VLOOKUP(D915,Товар!A:F,3,0)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VLOOKUP('Движение товаров'!C916,Магазин!A:C,2,0)</f>
        <v>Октябрьский</v>
      </c>
      <c r="I916" t="str">
        <f>VLOOKUP(D916,Товар!A:F,3,0)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VLOOKUP('Движение товаров'!C917,Магазин!A:C,2,0)</f>
        <v>Октябрьский</v>
      </c>
      <c r="I917" t="str">
        <f>VLOOKUP(D917,Товар!A:F,3,0)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VLOOKUP('Движение товаров'!C918,Магазин!A:C,2,0)</f>
        <v>Октябрьский</v>
      </c>
      <c r="I918" t="str">
        <f>VLOOKUP(D918,Товар!A:F,3,0)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VLOOKUP('Движение товаров'!C919,Магазин!A:C,2,0)</f>
        <v>Октябрьский</v>
      </c>
      <c r="I919" t="str">
        <f>VLOOKUP(D919,Товар!A:F,3,0)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VLOOKUP('Движение товаров'!C920,Магазин!A:C,2,0)</f>
        <v>Октябрьский</v>
      </c>
      <c r="I920" t="str">
        <f>VLOOKUP(D920,Товар!A:F,3,0)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VLOOKUP('Движение товаров'!C921,Магазин!A:C,2,0)</f>
        <v>Октябрьский</v>
      </c>
      <c r="I921" t="str">
        <f>VLOOKUP(D921,Товар!A:F,3,0)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VLOOKUP('Движение товаров'!C922,Магазин!A:C,2,0)</f>
        <v>Заречный</v>
      </c>
      <c r="I922" t="str">
        <f>VLOOKUP(D922,Товар!A:F,3,0)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VLOOKUP('Движение товаров'!C923,Магазин!A:C,2,0)</f>
        <v>Заречный</v>
      </c>
      <c r="I923" t="str">
        <f>VLOOKUP(D923,Товар!A:F,3,0)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VLOOKUP('Движение товаров'!C924,Магазин!A:C,2,0)</f>
        <v>Заречный</v>
      </c>
      <c r="I924" t="str">
        <f>VLOOKUP(D924,Товар!A:F,3,0)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VLOOKUP('Движение товаров'!C925,Магазин!A:C,2,0)</f>
        <v>Заречный</v>
      </c>
      <c r="I925" t="str">
        <f>VLOOKUP(D925,Товар!A:F,3,0)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VLOOKUP('Движение товаров'!C926,Магазин!A:C,2,0)</f>
        <v>Заречный</v>
      </c>
      <c r="I926" t="str">
        <f>VLOOKUP(D926,Товар!A:F,3,0)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VLOOKUP('Движение товаров'!C927,Магазин!A:C,2,0)</f>
        <v>Заречный</v>
      </c>
      <c r="I927" t="str">
        <f>VLOOKUP(D927,Товар!A:F,3,0)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VLOOKUP('Движение товаров'!C928,Магазин!A:C,2,0)</f>
        <v>Заречный</v>
      </c>
      <c r="I928" t="str">
        <f>VLOOKUP(D928,Товар!A:F,3,0)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VLOOKUP('Движение товаров'!C929,Магазин!A:C,2,0)</f>
        <v>Заречный</v>
      </c>
      <c r="I929" t="str">
        <f>VLOOKUP(D929,Товар!A:F,3,0)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VLOOKUP('Движение товаров'!C930,Магазин!A:C,2,0)</f>
        <v>Заречный</v>
      </c>
      <c r="I930" t="str">
        <f>VLOOKUP(D930,Товар!A:F,3,0)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VLOOKUP('Движение товаров'!C931,Магазин!A:C,2,0)</f>
        <v>Заречный</v>
      </c>
      <c r="I931" t="str">
        <f>VLOOKUP(D931,Товар!A:F,3,0)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VLOOKUP('Движение товаров'!C932,Магазин!A:C,2,0)</f>
        <v>Заречный</v>
      </c>
      <c r="I932" t="str">
        <f>VLOOKUP(D932,Товар!A:F,3,0)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VLOOKUP('Движение товаров'!C933,Магазин!A:C,2,0)</f>
        <v>Заречный</v>
      </c>
      <c r="I933" t="str">
        <f>VLOOKUP(D933,Товар!A:F,3,0)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VLOOKUP('Движение товаров'!C934,Магазин!A:C,2,0)</f>
        <v>Заречный</v>
      </c>
      <c r="I934" t="str">
        <f>VLOOKUP(D934,Товар!A:F,3,0)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VLOOKUP('Движение товаров'!C935,Магазин!A:C,2,0)</f>
        <v>Заречный</v>
      </c>
      <c r="I935" t="str">
        <f>VLOOKUP(D935,Товар!A:F,3,0)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VLOOKUP('Движение товаров'!C936,Магазин!A:C,2,0)</f>
        <v>Заречный</v>
      </c>
      <c r="I936" t="str">
        <f>VLOOKUP(D936,Товар!A:F,3,0)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VLOOKUP('Движение товаров'!C937,Магазин!A:C,2,0)</f>
        <v>Заречный</v>
      </c>
      <c r="I937" t="str">
        <f>VLOOKUP(D937,Товар!A:F,3,0)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VLOOKUP('Движение товаров'!C938,Магазин!A:C,2,0)</f>
        <v>Заречный</v>
      </c>
      <c r="I938" t="str">
        <f>VLOOKUP(D938,Товар!A:F,3,0)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VLOOKUP('Движение товаров'!C939,Магазин!A:C,2,0)</f>
        <v>Заречный</v>
      </c>
      <c r="I939" t="str">
        <f>VLOOKUP(D939,Товар!A:F,3,0)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VLOOKUP('Движение товаров'!C940,Магазин!A:C,2,0)</f>
        <v>Заречный</v>
      </c>
      <c r="I940" t="str">
        <f>VLOOKUP(D940,Товар!A:F,3,0)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VLOOKUP('Движение товаров'!C941,Магазин!A:C,2,0)</f>
        <v>Заречный</v>
      </c>
      <c r="I941" t="str">
        <f>VLOOKUP(D941,Товар!A:F,3,0)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VLOOKUP('Движение товаров'!C942,Магазин!A:C,2,0)</f>
        <v>Заречный</v>
      </c>
      <c r="I942" t="str">
        <f>VLOOKUP(D942,Товар!A:F,3,0)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VLOOKUP('Движение товаров'!C943,Магазин!A:C,2,0)</f>
        <v>Заречный</v>
      </c>
      <c r="I943" t="str">
        <f>VLOOKUP(D943,Товар!A:F,3,0)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VLOOKUP('Движение товаров'!C944,Магазин!A:C,2,0)</f>
        <v>Заречный</v>
      </c>
      <c r="I944" t="str">
        <f>VLOOKUP(D944,Товар!A:F,3,0)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VLOOKUP('Движение товаров'!C945,Магазин!A:C,2,0)</f>
        <v>Заречный</v>
      </c>
      <c r="I945" t="str">
        <f>VLOOKUP(D945,Товар!A:F,3,0)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VLOOKUP('Движение товаров'!C946,Магазин!A:C,2,0)</f>
        <v>Заречный</v>
      </c>
      <c r="I946" t="str">
        <f>VLOOKUP(D946,Товар!A:F,3,0)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VLOOKUP('Движение товаров'!C947,Магазин!A:C,2,0)</f>
        <v>Заречный</v>
      </c>
      <c r="I947" t="str">
        <f>VLOOKUP(D947,Товар!A:F,3,0)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VLOOKUP('Движение товаров'!C948,Магазин!A:C,2,0)</f>
        <v>Заречный</v>
      </c>
      <c r="I948" t="str">
        <f>VLOOKUP(D948,Товар!A:F,3,0)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VLOOKUP('Движение товаров'!C949,Магазин!A:C,2,0)</f>
        <v>Заречный</v>
      </c>
      <c r="I949" t="str">
        <f>VLOOKUP(D949,Товар!A:F,3,0)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VLOOKUP('Движение товаров'!C950,Магазин!A:C,2,0)</f>
        <v>Первомайский</v>
      </c>
      <c r="I950" t="str">
        <f>VLOOKUP(D950,Товар!A:F,3,0)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VLOOKUP('Движение товаров'!C951,Магазин!A:C,2,0)</f>
        <v>Первомайский</v>
      </c>
      <c r="I951" t="str">
        <f>VLOOKUP(D951,Товар!A:F,3,0)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VLOOKUP('Движение товаров'!C952,Магазин!A:C,2,0)</f>
        <v>Первомайский</v>
      </c>
      <c r="I952" t="str">
        <f>VLOOKUP(D952,Товар!A:F,3,0)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VLOOKUP('Движение товаров'!C953,Магазин!A:C,2,0)</f>
        <v>Первомайский</v>
      </c>
      <c r="I953" t="str">
        <f>VLOOKUP(D953,Товар!A:F,3,0)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VLOOKUP('Движение товаров'!C954,Магазин!A:C,2,0)</f>
        <v>Первомайский</v>
      </c>
      <c r="I954" t="str">
        <f>VLOOKUP(D954,Товар!A:F,3,0)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VLOOKUP('Движение товаров'!C955,Магазин!A:C,2,0)</f>
        <v>Первомайский</v>
      </c>
      <c r="I955" t="str">
        <f>VLOOKUP(D955,Товар!A:F,3,0)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VLOOKUP('Движение товаров'!C956,Магазин!A:C,2,0)</f>
        <v>Первомайский</v>
      </c>
      <c r="I956" t="str">
        <f>VLOOKUP(D956,Товар!A:F,3,0)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VLOOKUP('Движение товаров'!C957,Магазин!A:C,2,0)</f>
        <v>Первомайский</v>
      </c>
      <c r="I957" t="str">
        <f>VLOOKUP(D957,Товар!A:F,3,0)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VLOOKUP('Движение товаров'!C958,Магазин!A:C,2,0)</f>
        <v>Первомайский</v>
      </c>
      <c r="I958" t="str">
        <f>VLOOKUP(D958,Товар!A:F,3,0)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VLOOKUP('Движение товаров'!C959,Магазин!A:C,2,0)</f>
        <v>Первомайский</v>
      </c>
      <c r="I959" t="str">
        <f>VLOOKUP(D959,Товар!A:F,3,0)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VLOOKUP('Движение товаров'!C960,Магазин!A:C,2,0)</f>
        <v>Первомайский</v>
      </c>
      <c r="I960" t="str">
        <f>VLOOKUP(D960,Товар!A:F,3,0)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VLOOKUP('Движение товаров'!C961,Магазин!A:C,2,0)</f>
        <v>Первомайский</v>
      </c>
      <c r="I961" t="str">
        <f>VLOOKUP(D961,Товар!A:F,3,0)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VLOOKUP('Движение товаров'!C962,Магазин!A:C,2,0)</f>
        <v>Первомайский</v>
      </c>
      <c r="I962" t="str">
        <f>VLOOKUP(D962,Товар!A:F,3,0)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VLOOKUP('Движение товаров'!C963,Магазин!A:C,2,0)</f>
        <v>Первомайский</v>
      </c>
      <c r="I963" t="str">
        <f>VLOOKUP(D963,Товар!A:F,3,0)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VLOOKUP('Движение товаров'!C964,Магазин!A:C,2,0)</f>
        <v>Первомайский</v>
      </c>
      <c r="I964" t="str">
        <f>VLOOKUP(D964,Товар!A:F,3,0)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VLOOKUP('Движение товаров'!C965,Магазин!A:C,2,0)</f>
        <v>Первомайский</v>
      </c>
      <c r="I965" t="str">
        <f>VLOOKUP(D965,Товар!A:F,3,0)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VLOOKUP('Движение товаров'!C966,Магазин!A:C,2,0)</f>
        <v>Первомайский</v>
      </c>
      <c r="I966" t="str">
        <f>VLOOKUP(D966,Товар!A:F,3,0)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VLOOKUP('Движение товаров'!C967,Магазин!A:C,2,0)</f>
        <v>Первомайский</v>
      </c>
      <c r="I967" t="str">
        <f>VLOOKUP(D967,Товар!A:F,3,0)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VLOOKUP('Движение товаров'!C968,Магазин!A:C,2,0)</f>
        <v>Первомайский</v>
      </c>
      <c r="I968" t="str">
        <f>VLOOKUP(D968,Товар!A:F,3,0)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VLOOKUP('Движение товаров'!C969,Магазин!A:C,2,0)</f>
        <v>Первомайский</v>
      </c>
      <c r="I969" t="str">
        <f>VLOOKUP(D969,Товар!A:F,3,0)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VLOOKUP('Движение товаров'!C970,Магазин!A:C,2,0)</f>
        <v>Первомайский</v>
      </c>
      <c r="I970" t="str">
        <f>VLOOKUP(D970,Товар!A:F,3,0)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VLOOKUP('Движение товаров'!C971,Магазин!A:C,2,0)</f>
        <v>Первомайский</v>
      </c>
      <c r="I971" t="str">
        <f>VLOOKUP(D971,Товар!A:F,3,0)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VLOOKUP('Движение товаров'!C972,Магазин!A:C,2,0)</f>
        <v>Первомайский</v>
      </c>
      <c r="I972" t="str">
        <f>VLOOKUP(D972,Товар!A:F,3,0)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VLOOKUP('Движение товаров'!C973,Магазин!A:C,2,0)</f>
        <v>Первомайский</v>
      </c>
      <c r="I973" t="str">
        <f>VLOOKUP(D973,Товар!A:F,3,0)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VLOOKUP('Движение товаров'!C974,Магазин!A:C,2,0)</f>
        <v>Первомайский</v>
      </c>
      <c r="I974" t="str">
        <f>VLOOKUP(D974,Товар!A:F,3,0)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VLOOKUP('Движение товаров'!C975,Магазин!A:C,2,0)</f>
        <v>Первомайский</v>
      </c>
      <c r="I975" t="str">
        <f>VLOOKUP(D975,Товар!A:F,3,0)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VLOOKUP('Движение товаров'!C976,Магазин!A:C,2,0)</f>
        <v>Первомайский</v>
      </c>
      <c r="I976" t="str">
        <f>VLOOKUP(D976,Товар!A:F,3,0)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VLOOKUP('Движение товаров'!C977,Магазин!A:C,2,0)</f>
        <v>Первомайский</v>
      </c>
      <c r="I977" t="str">
        <f>VLOOKUP(D977,Товар!A:F,3,0)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VLOOKUP('Движение товаров'!C978,Магазин!A:C,2,0)</f>
        <v>Первомайский</v>
      </c>
      <c r="I978" t="str">
        <f>VLOOKUP(D978,Товар!A:F,3,0)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VLOOKUP('Движение товаров'!C979,Магазин!A:C,2,0)</f>
        <v>Первомайский</v>
      </c>
      <c r="I979" t="str">
        <f>VLOOKUP(D979,Товар!A:F,3,0)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VLOOKUP('Движение товаров'!C980,Магазин!A:C,2,0)</f>
        <v>Первомайский</v>
      </c>
      <c r="I980" t="str">
        <f>VLOOKUP(D980,Товар!A:F,3,0)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VLOOKUP('Движение товаров'!C981,Магазин!A:C,2,0)</f>
        <v>Первомайский</v>
      </c>
      <c r="I981" t="str">
        <f>VLOOKUP(D981,Товар!A:F,3,0)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VLOOKUP('Движение товаров'!C982,Магазин!A:C,2,0)</f>
        <v>Первомайский</v>
      </c>
      <c r="I982" t="str">
        <f>VLOOKUP(D982,Товар!A:F,3,0)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VLOOKUP('Движение товаров'!C983,Магазин!A:C,2,0)</f>
        <v>Первомайский</v>
      </c>
      <c r="I983" t="str">
        <f>VLOOKUP(D983,Товар!A:F,3,0)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VLOOKUP('Движение товаров'!C984,Магазин!A:C,2,0)</f>
        <v>Первомайский</v>
      </c>
      <c r="I984" t="str">
        <f>VLOOKUP(D984,Товар!A:F,3,0)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VLOOKUP('Движение товаров'!C985,Магазин!A:C,2,0)</f>
        <v>Первомайский</v>
      </c>
      <c r="I985" t="str">
        <f>VLOOKUP(D985,Товар!A:F,3,0)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VLOOKUP('Движение товаров'!C986,Магазин!A:C,2,0)</f>
        <v>Первомайский</v>
      </c>
      <c r="I986" t="str">
        <f>VLOOKUP(D986,Товар!A:F,3,0)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VLOOKUP('Движение товаров'!C987,Магазин!A:C,2,0)</f>
        <v>Первомайский</v>
      </c>
      <c r="I987" t="str">
        <f>VLOOKUP(D987,Товар!A:F,3,0)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VLOOKUP('Движение товаров'!C988,Магазин!A:C,2,0)</f>
        <v>Первомайский</v>
      </c>
      <c r="I988" t="str">
        <f>VLOOKUP(D988,Товар!A:F,3,0)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VLOOKUP('Движение товаров'!C989,Магазин!A:C,2,0)</f>
        <v>Первомайский</v>
      </c>
      <c r="I989" t="str">
        <f>VLOOKUP(D989,Товар!A:F,3,0)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VLOOKUP('Движение товаров'!C990,Магазин!A:C,2,0)</f>
        <v>Первомайский</v>
      </c>
      <c r="I990" t="str">
        <f>VLOOKUP(D990,Товар!A:F,3,0)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VLOOKUP('Движение товаров'!C991,Магазин!A:C,2,0)</f>
        <v>Первомайский</v>
      </c>
      <c r="I991" t="str">
        <f>VLOOKUP(D991,Товар!A:F,3,0)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VLOOKUP('Движение товаров'!C992,Магазин!A:C,2,0)</f>
        <v>Первомайский</v>
      </c>
      <c r="I992" t="str">
        <f>VLOOKUP(D992,Товар!A:F,3,0)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VLOOKUP('Движение товаров'!C993,Магазин!A:C,2,0)</f>
        <v>Первомайский</v>
      </c>
      <c r="I993" t="str">
        <f>VLOOKUP(D993,Товар!A:F,3,0)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VLOOKUP('Движение товаров'!C994,Магазин!A:C,2,0)</f>
        <v>Первомайский</v>
      </c>
      <c r="I994" t="str">
        <f>VLOOKUP(D994,Товар!A:F,3,0)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VLOOKUP('Движение товаров'!C995,Магазин!A:C,2,0)</f>
        <v>Первомайский</v>
      </c>
      <c r="I995" t="str">
        <f>VLOOKUP(D995,Товар!A:F,3,0)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VLOOKUP('Движение товаров'!C996,Магазин!A:C,2,0)</f>
        <v>Первомайский</v>
      </c>
      <c r="I996" t="str">
        <f>VLOOKUP(D996,Товар!A:F,3,0)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VLOOKUP('Движение товаров'!C997,Магазин!A:C,2,0)</f>
        <v>Первомайский</v>
      </c>
      <c r="I997" t="str">
        <f>VLOOKUP(D997,Товар!A:F,3,0)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VLOOKUP('Движение товаров'!C998,Магазин!A:C,2,0)</f>
        <v>Первомайский</v>
      </c>
      <c r="I998" t="str">
        <f>VLOOKUP(D998,Товар!A:F,3,0)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VLOOKUP('Движение товаров'!C999,Магазин!A:C,2,0)</f>
        <v>Первомайский</v>
      </c>
      <c r="I999" t="str">
        <f>VLOOKUP(D999,Товар!A:F,3,0)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VLOOKUP('Движение товаров'!C1000,Магазин!A:C,2,0)</f>
        <v>Первомайский</v>
      </c>
      <c r="I1000" t="str">
        <f>VLOOKUP(D1000,Товар!A:F,3,0)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VLOOKUP('Движение товаров'!C1001,Магазин!A:C,2,0)</f>
        <v>Первомайский</v>
      </c>
      <c r="I1001" t="str">
        <f>VLOOKUP(D1001,Товар!A:F,3,0)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VLOOKUP('Движение товаров'!C1002,Магазин!A:C,2,0)</f>
        <v>Первомайский</v>
      </c>
      <c r="I1002" t="str">
        <f>VLOOKUP(D1002,Товар!A:F,3,0)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VLOOKUP('Движение товаров'!C1003,Магазин!A:C,2,0)</f>
        <v>Первомайский</v>
      </c>
      <c r="I1003" t="str">
        <f>VLOOKUP(D1003,Товар!A:F,3,0)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VLOOKUP('Движение товаров'!C1004,Магазин!A:C,2,0)</f>
        <v>Первомайский</v>
      </c>
      <c r="I1004" t="str">
        <f>VLOOKUP(D1004,Товар!A:F,3,0)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VLOOKUP('Движение товаров'!C1005,Магазин!A:C,2,0)</f>
        <v>Первомайский</v>
      </c>
      <c r="I1005" t="str">
        <f>VLOOKUP(D1005,Товар!A:F,3,0)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VLOOKUP('Движение товаров'!C1006,Магазин!A:C,2,0)</f>
        <v>Заречный</v>
      </c>
      <c r="I1006" t="str">
        <f>VLOOKUP(D1006,Товар!A:F,3,0)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VLOOKUP('Движение товаров'!C1007,Магазин!A:C,2,0)</f>
        <v>Заречный</v>
      </c>
      <c r="I1007" t="str">
        <f>VLOOKUP(D1007,Товар!A:F,3,0)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VLOOKUP('Движение товаров'!C1008,Магазин!A:C,2,0)</f>
        <v>Заречный</v>
      </c>
      <c r="I1008" t="str">
        <f>VLOOKUP(D1008,Товар!A:F,3,0)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VLOOKUP('Движение товаров'!C1009,Магазин!A:C,2,0)</f>
        <v>Заречный</v>
      </c>
      <c r="I1009" t="str">
        <f>VLOOKUP(D1009,Товар!A:F,3,0)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VLOOKUP('Движение товаров'!C1010,Магазин!A:C,2,0)</f>
        <v>Заречный</v>
      </c>
      <c r="I1010" t="str">
        <f>VLOOKUP(D1010,Товар!A:F,3,0)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VLOOKUP('Движение товаров'!C1011,Магазин!A:C,2,0)</f>
        <v>Заречный</v>
      </c>
      <c r="I1011" t="str">
        <f>VLOOKUP(D1011,Товар!A:F,3,0)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VLOOKUP('Движение товаров'!C1012,Магазин!A:C,2,0)</f>
        <v>Заречный</v>
      </c>
      <c r="I1012" t="str">
        <f>VLOOKUP(D1012,Товар!A:F,3,0)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VLOOKUP('Движение товаров'!C1013,Магазин!A:C,2,0)</f>
        <v>Заречный</v>
      </c>
      <c r="I1013" t="str">
        <f>VLOOKUP(D1013,Товар!A:F,3,0)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VLOOKUP('Движение товаров'!C1014,Магазин!A:C,2,0)</f>
        <v>Заречный</v>
      </c>
      <c r="I1014" t="str">
        <f>VLOOKUP(D1014,Товар!A:F,3,0)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VLOOKUP('Движение товаров'!C1015,Магазин!A:C,2,0)</f>
        <v>Заречный</v>
      </c>
      <c r="I1015" t="str">
        <f>VLOOKUP(D1015,Товар!A:F,3,0)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VLOOKUP('Движение товаров'!C1016,Магазин!A:C,2,0)</f>
        <v>Заречный</v>
      </c>
      <c r="I1016" t="str">
        <f>VLOOKUP(D1016,Товар!A:F,3,0)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VLOOKUP('Движение товаров'!C1017,Магазин!A:C,2,0)</f>
        <v>Заречный</v>
      </c>
      <c r="I1017" t="str">
        <f>VLOOKUP(D1017,Товар!A:F,3,0)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VLOOKUP('Движение товаров'!C1018,Магазин!A:C,2,0)</f>
        <v>Заречный</v>
      </c>
      <c r="I1018" t="str">
        <f>VLOOKUP(D1018,Товар!A:F,3,0)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VLOOKUP('Движение товаров'!C1019,Магазин!A:C,2,0)</f>
        <v>Заречный</v>
      </c>
      <c r="I1019" t="str">
        <f>VLOOKUP(D1019,Товар!A:F,3,0)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VLOOKUP('Движение товаров'!C1020,Магазин!A:C,2,0)</f>
        <v>Заречный</v>
      </c>
      <c r="I1020" t="str">
        <f>VLOOKUP(D1020,Товар!A:F,3,0)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VLOOKUP('Движение товаров'!C1021,Магазин!A:C,2,0)</f>
        <v>Заречный</v>
      </c>
      <c r="I1021" t="str">
        <f>VLOOKUP(D1021,Товар!A:F,3,0)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VLOOKUP('Движение товаров'!C1022,Магазин!A:C,2,0)</f>
        <v>Заречный</v>
      </c>
      <c r="I1022" t="str">
        <f>VLOOKUP(D1022,Товар!A:F,3,0)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VLOOKUP('Движение товаров'!C1023,Магазин!A:C,2,0)</f>
        <v>Заречный</v>
      </c>
      <c r="I1023" t="str">
        <f>VLOOKUP(D1023,Товар!A:F,3,0)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VLOOKUP('Движение товаров'!C1024,Магазин!A:C,2,0)</f>
        <v>Заречный</v>
      </c>
      <c r="I1024" t="str">
        <f>VLOOKUP(D1024,Товар!A:F,3,0)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VLOOKUP('Движение товаров'!C1025,Магазин!A:C,2,0)</f>
        <v>Заречный</v>
      </c>
      <c r="I1025" t="str">
        <f>VLOOKUP(D1025,Товар!A:F,3,0)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VLOOKUP('Движение товаров'!C1026,Магазин!A:C,2,0)</f>
        <v>Заречный</v>
      </c>
      <c r="I1026" t="str">
        <f>VLOOKUP(D1026,Товар!A:F,3,0)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VLOOKUP('Движение товаров'!C1027,Магазин!A:C,2,0)</f>
        <v>Заречный</v>
      </c>
      <c r="I1027" t="str">
        <f>VLOOKUP(D1027,Товар!A:F,3,0)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VLOOKUP('Движение товаров'!C1028,Магазин!A:C,2,0)</f>
        <v>Заречный</v>
      </c>
      <c r="I1028" t="str">
        <f>VLOOKUP(D1028,Товар!A:F,3,0)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VLOOKUP('Движение товаров'!C1029,Магазин!A:C,2,0)</f>
        <v>Заречный</v>
      </c>
      <c r="I1029" t="str">
        <f>VLOOKUP(D1029,Товар!A:F,3,0)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VLOOKUP('Движение товаров'!C1030,Магазин!A:C,2,0)</f>
        <v>Заречный</v>
      </c>
      <c r="I1030" t="str">
        <f>VLOOKUP(D1030,Товар!A:F,3,0)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VLOOKUP('Движение товаров'!C1031,Магазин!A:C,2,0)</f>
        <v>Заречный</v>
      </c>
      <c r="I1031" t="str">
        <f>VLOOKUP(D1031,Товар!A:F,3,0)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VLOOKUP('Движение товаров'!C1032,Магазин!A:C,2,0)</f>
        <v>Заречный</v>
      </c>
      <c r="I1032" t="str">
        <f>VLOOKUP(D1032,Товар!A:F,3,0)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VLOOKUP('Движение товаров'!C1033,Магазин!A:C,2,0)</f>
        <v>Заречный</v>
      </c>
      <c r="I1033" t="str">
        <f>VLOOKUP(D1033,Товар!A:F,3,0)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VLOOKUP('Движение товаров'!C1034,Магазин!A:C,2,0)</f>
        <v>Октябрьский</v>
      </c>
      <c r="I1034" t="str">
        <f>VLOOKUP(D1034,Товар!A:F,3,0)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VLOOKUP('Движение товаров'!C1035,Магазин!A:C,2,0)</f>
        <v>Октябрьский</v>
      </c>
      <c r="I1035" t="str">
        <f>VLOOKUP(D1035,Товар!A:F,3,0)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VLOOKUP('Движение товаров'!C1036,Магазин!A:C,2,0)</f>
        <v>Октябрьский</v>
      </c>
      <c r="I1036" t="str">
        <f>VLOOKUP(D1036,Товар!A:F,3,0)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VLOOKUP('Движение товаров'!C1037,Магазин!A:C,2,0)</f>
        <v>Октябрьский</v>
      </c>
      <c r="I1037" t="str">
        <f>VLOOKUP(D1037,Товар!A:F,3,0)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VLOOKUP('Движение товаров'!C1038,Магазин!A:C,2,0)</f>
        <v>Октябрьский</v>
      </c>
      <c r="I1038" t="str">
        <f>VLOOKUP(D1038,Товар!A:F,3,0)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VLOOKUP('Движение товаров'!C1039,Магазин!A:C,2,0)</f>
        <v>Октябрьский</v>
      </c>
      <c r="I1039" t="str">
        <f>VLOOKUP(D1039,Товар!A:F,3,0)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VLOOKUP('Движение товаров'!C1040,Магазин!A:C,2,0)</f>
        <v>Октябрьский</v>
      </c>
      <c r="I1040" t="str">
        <f>VLOOKUP(D1040,Товар!A:F,3,0)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VLOOKUP('Движение товаров'!C1041,Магазин!A:C,2,0)</f>
        <v>Октябрьский</v>
      </c>
      <c r="I1041" t="str">
        <f>VLOOKUP(D1041,Товар!A:F,3,0)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VLOOKUP('Движение товаров'!C1042,Магазин!A:C,2,0)</f>
        <v>Октябрьский</v>
      </c>
      <c r="I1042" t="str">
        <f>VLOOKUP(D1042,Товар!A:F,3,0)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VLOOKUP('Движение товаров'!C1043,Магазин!A:C,2,0)</f>
        <v>Октябрьский</v>
      </c>
      <c r="I1043" t="str">
        <f>VLOOKUP(D1043,Товар!A:F,3,0)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VLOOKUP('Движение товаров'!C1044,Магазин!A:C,2,0)</f>
        <v>Октябрьский</v>
      </c>
      <c r="I1044" t="str">
        <f>VLOOKUP(D1044,Товар!A:F,3,0)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VLOOKUP('Движение товаров'!C1045,Магазин!A:C,2,0)</f>
        <v>Октябрьский</v>
      </c>
      <c r="I1045" t="str">
        <f>VLOOKUP(D1045,Товар!A:F,3,0)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VLOOKUP('Движение товаров'!C1046,Магазин!A:C,2,0)</f>
        <v>Октябрьский</v>
      </c>
      <c r="I1046" t="str">
        <f>VLOOKUP(D1046,Товар!A:F,3,0)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VLOOKUP('Движение товаров'!C1047,Магазин!A:C,2,0)</f>
        <v>Октябрьский</v>
      </c>
      <c r="I1047" t="str">
        <f>VLOOKUP(D1047,Товар!A:F,3,0)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VLOOKUP('Движение товаров'!C1048,Магазин!A:C,2,0)</f>
        <v>Октябрьский</v>
      </c>
      <c r="I1048" t="str">
        <f>VLOOKUP(D1048,Товар!A:F,3,0)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VLOOKUP('Движение товаров'!C1049,Магазин!A:C,2,0)</f>
        <v>Октябрьский</v>
      </c>
      <c r="I1049" t="str">
        <f>VLOOKUP(D1049,Товар!A:F,3,0)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VLOOKUP('Движение товаров'!C1050,Магазин!A:C,2,0)</f>
        <v>Октябрьский</v>
      </c>
      <c r="I1050" t="str">
        <f>VLOOKUP(D1050,Товар!A:F,3,0)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VLOOKUP('Движение товаров'!C1051,Магазин!A:C,2,0)</f>
        <v>Октябрьский</v>
      </c>
      <c r="I1051" t="str">
        <f>VLOOKUP(D1051,Товар!A:F,3,0)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VLOOKUP('Движение товаров'!C1052,Магазин!A:C,2,0)</f>
        <v>Октябрьский</v>
      </c>
      <c r="I1052" t="str">
        <f>VLOOKUP(D1052,Товар!A:F,3,0)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VLOOKUP('Движение товаров'!C1053,Магазин!A:C,2,0)</f>
        <v>Октябрьский</v>
      </c>
      <c r="I1053" t="str">
        <f>VLOOKUP(D1053,Товар!A:F,3,0)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VLOOKUP('Движение товаров'!C1054,Магазин!A:C,2,0)</f>
        <v>Октябрьский</v>
      </c>
      <c r="I1054" t="str">
        <f>VLOOKUP(D1054,Товар!A:F,3,0)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VLOOKUP('Движение товаров'!C1055,Магазин!A:C,2,0)</f>
        <v>Октябрьский</v>
      </c>
      <c r="I1055" t="str">
        <f>VLOOKUP(D1055,Товар!A:F,3,0)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VLOOKUP('Движение товаров'!C1056,Магазин!A:C,2,0)</f>
        <v>Октябрьский</v>
      </c>
      <c r="I1056" t="str">
        <f>VLOOKUP(D1056,Товар!A:F,3,0)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VLOOKUP('Движение товаров'!C1057,Магазин!A:C,2,0)</f>
        <v>Октябрьский</v>
      </c>
      <c r="I1057" t="str">
        <f>VLOOKUP(D1057,Товар!A:F,3,0)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VLOOKUP('Движение товаров'!C1058,Магазин!A:C,2,0)</f>
        <v>Октябрьский</v>
      </c>
      <c r="I1058" t="str">
        <f>VLOOKUP(D1058,Товар!A:F,3,0)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VLOOKUP('Движение товаров'!C1059,Магазин!A:C,2,0)</f>
        <v>Октябрьский</v>
      </c>
      <c r="I1059" t="str">
        <f>VLOOKUP(D1059,Товар!A:F,3,0)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VLOOKUP('Движение товаров'!C1060,Магазин!A:C,2,0)</f>
        <v>Октябрьский</v>
      </c>
      <c r="I1060" t="str">
        <f>VLOOKUP(D1060,Товар!A:F,3,0)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VLOOKUP('Движение товаров'!C1061,Магазин!A:C,2,0)</f>
        <v>Октябрьский</v>
      </c>
      <c r="I1061" t="str">
        <f>VLOOKUP(D1061,Товар!A:F,3,0)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VLOOKUP('Движение товаров'!C1062,Магазин!A:C,2,0)</f>
        <v>Первомайский</v>
      </c>
      <c r="I1062" t="str">
        <f>VLOOKUP(D1062,Товар!A:F,3,0)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VLOOKUP('Движение товаров'!C1063,Магазин!A:C,2,0)</f>
        <v>Первомайский</v>
      </c>
      <c r="I1063" t="str">
        <f>VLOOKUP(D1063,Товар!A:F,3,0)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VLOOKUP('Движение товаров'!C1064,Магазин!A:C,2,0)</f>
        <v>Первомайский</v>
      </c>
      <c r="I1064" t="str">
        <f>VLOOKUP(D1064,Товар!A:F,3,0)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VLOOKUP('Движение товаров'!C1065,Магазин!A:C,2,0)</f>
        <v>Первомайский</v>
      </c>
      <c r="I1065" t="str">
        <f>VLOOKUP(D1065,Товар!A:F,3,0)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VLOOKUP('Движение товаров'!C1066,Магазин!A:C,2,0)</f>
        <v>Первомайский</v>
      </c>
      <c r="I1066" t="str">
        <f>VLOOKUP(D1066,Товар!A:F,3,0)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VLOOKUP('Движение товаров'!C1067,Магазин!A:C,2,0)</f>
        <v>Первомайский</v>
      </c>
      <c r="I1067" t="str">
        <f>VLOOKUP(D1067,Товар!A:F,3,0)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VLOOKUP('Движение товаров'!C1068,Магазин!A:C,2,0)</f>
        <v>Первомайский</v>
      </c>
      <c r="I1068" t="str">
        <f>VLOOKUP(D1068,Товар!A:F,3,0)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VLOOKUP('Движение товаров'!C1069,Магазин!A:C,2,0)</f>
        <v>Первомайский</v>
      </c>
      <c r="I1069" t="str">
        <f>VLOOKUP(D1069,Товар!A:F,3,0)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VLOOKUP('Движение товаров'!C1070,Магазин!A:C,2,0)</f>
        <v>Первомайский</v>
      </c>
      <c r="I1070" t="str">
        <f>VLOOKUP(D1070,Товар!A:F,3,0)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VLOOKUP('Движение товаров'!C1071,Магазин!A:C,2,0)</f>
        <v>Первомайский</v>
      </c>
      <c r="I1071" t="str">
        <f>VLOOKUP(D1071,Товар!A:F,3,0)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VLOOKUP('Движение товаров'!C1072,Магазин!A:C,2,0)</f>
        <v>Первомайский</v>
      </c>
      <c r="I1072" t="str">
        <f>VLOOKUP(D1072,Товар!A:F,3,0)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VLOOKUP('Движение товаров'!C1073,Магазин!A:C,2,0)</f>
        <v>Первомайский</v>
      </c>
      <c r="I1073" t="str">
        <f>VLOOKUP(D1073,Товар!A:F,3,0)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VLOOKUP('Движение товаров'!C1074,Магазин!A:C,2,0)</f>
        <v>Первомайский</v>
      </c>
      <c r="I1074" t="str">
        <f>VLOOKUP(D1074,Товар!A:F,3,0)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VLOOKUP('Движение товаров'!C1075,Магазин!A:C,2,0)</f>
        <v>Первомайский</v>
      </c>
      <c r="I1075" t="str">
        <f>VLOOKUP(D1075,Товар!A:F,3,0)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VLOOKUP('Движение товаров'!C1076,Магазин!A:C,2,0)</f>
        <v>Первомайский</v>
      </c>
      <c r="I1076" t="str">
        <f>VLOOKUP(D1076,Товар!A:F,3,0)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VLOOKUP('Движение товаров'!C1077,Магазин!A:C,2,0)</f>
        <v>Первомайский</v>
      </c>
      <c r="I1077" t="str">
        <f>VLOOKUP(D1077,Товар!A:F,3,0)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VLOOKUP('Движение товаров'!C1078,Магазин!A:C,2,0)</f>
        <v>Первомайский</v>
      </c>
      <c r="I1078" t="str">
        <f>VLOOKUP(D1078,Товар!A:F,3,0)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VLOOKUP('Движение товаров'!C1079,Магазин!A:C,2,0)</f>
        <v>Первомайский</v>
      </c>
      <c r="I1079" t="str">
        <f>VLOOKUP(D1079,Товар!A:F,3,0)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VLOOKUP('Движение товаров'!C1080,Магазин!A:C,2,0)</f>
        <v>Первомайский</v>
      </c>
      <c r="I1080" t="str">
        <f>VLOOKUP(D1080,Товар!A:F,3,0)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VLOOKUP('Движение товаров'!C1081,Магазин!A:C,2,0)</f>
        <v>Первомайский</v>
      </c>
      <c r="I1081" t="str">
        <f>VLOOKUP(D1081,Товар!A:F,3,0)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VLOOKUP('Движение товаров'!C1082,Магазин!A:C,2,0)</f>
        <v>Первомайский</v>
      </c>
      <c r="I1082" t="str">
        <f>VLOOKUP(D1082,Товар!A:F,3,0)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VLOOKUP('Движение товаров'!C1083,Магазин!A:C,2,0)</f>
        <v>Первомайский</v>
      </c>
      <c r="I1083" t="str">
        <f>VLOOKUP(D1083,Товар!A:F,3,0)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VLOOKUP('Движение товаров'!C1084,Магазин!A:C,2,0)</f>
        <v>Первомайский</v>
      </c>
      <c r="I1084" t="str">
        <f>VLOOKUP(D1084,Товар!A:F,3,0)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VLOOKUP('Движение товаров'!C1085,Магазин!A:C,2,0)</f>
        <v>Первомайский</v>
      </c>
      <c r="I1085" t="str">
        <f>VLOOKUP(D1085,Товар!A:F,3,0)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VLOOKUP('Движение товаров'!C1086,Магазин!A:C,2,0)</f>
        <v>Первомайский</v>
      </c>
      <c r="I1086" t="str">
        <f>VLOOKUP(D1086,Товар!A:F,3,0)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VLOOKUP('Движение товаров'!C1087,Магазин!A:C,2,0)</f>
        <v>Первомайский</v>
      </c>
      <c r="I1087" t="str">
        <f>VLOOKUP(D1087,Товар!A:F,3,0)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VLOOKUP('Движение товаров'!C1088,Магазин!A:C,2,0)</f>
        <v>Первомайский</v>
      </c>
      <c r="I1088" t="str">
        <f>VLOOKUP(D1088,Товар!A:F,3,0)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VLOOKUP('Движение товаров'!C1089,Магазин!A:C,2,0)</f>
        <v>Первомайский</v>
      </c>
      <c r="I1089" t="str">
        <f>VLOOKUP(D1089,Товар!A:F,3,0)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VLOOKUP('Движение товаров'!C1090,Магазин!A:C,2,0)</f>
        <v>Первомайский</v>
      </c>
      <c r="I1090" t="str">
        <f>VLOOKUP(D1090,Товар!A:F,3,0)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VLOOKUP('Движение товаров'!C1091,Магазин!A:C,2,0)</f>
        <v>Первомайский</v>
      </c>
      <c r="I1091" t="str">
        <f>VLOOKUP(D1091,Товар!A:F,3,0)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VLOOKUP('Движение товаров'!C1092,Магазин!A:C,2,0)</f>
        <v>Первомайский</v>
      </c>
      <c r="I1092" t="str">
        <f>VLOOKUP(D1092,Товар!A:F,3,0)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VLOOKUP('Движение товаров'!C1093,Магазин!A:C,2,0)</f>
        <v>Первомайский</v>
      </c>
      <c r="I1093" t="str">
        <f>VLOOKUP(D1093,Товар!A:F,3,0)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VLOOKUP('Движение товаров'!C1094,Магазин!A:C,2,0)</f>
        <v>Первомайский</v>
      </c>
      <c r="I1094" t="str">
        <f>VLOOKUP(D1094,Товар!A:F,3,0)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VLOOKUP('Движение товаров'!C1095,Магазин!A:C,2,0)</f>
        <v>Первомайский</v>
      </c>
      <c r="I1095" t="str">
        <f>VLOOKUP(D1095,Товар!A:F,3,0)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VLOOKUP('Движение товаров'!C1096,Магазин!A:C,2,0)</f>
        <v>Первомайский</v>
      </c>
      <c r="I1096" t="str">
        <f>VLOOKUP(D1096,Товар!A:F,3,0)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VLOOKUP('Движение товаров'!C1097,Магазин!A:C,2,0)</f>
        <v>Первомайский</v>
      </c>
      <c r="I1097" t="str">
        <f>VLOOKUP(D1097,Товар!A:F,3,0)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VLOOKUP('Движение товаров'!C1098,Магазин!A:C,2,0)</f>
        <v>Первомайский</v>
      </c>
      <c r="I1098" t="str">
        <f>VLOOKUP(D1098,Товар!A:F,3,0)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VLOOKUP('Движение товаров'!C1099,Магазин!A:C,2,0)</f>
        <v>Первомайский</v>
      </c>
      <c r="I1099" t="str">
        <f>VLOOKUP(D1099,Товар!A:F,3,0)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VLOOKUP('Движение товаров'!C1100,Магазин!A:C,2,0)</f>
        <v>Первомайский</v>
      </c>
      <c r="I1100" t="str">
        <f>VLOOKUP(D1100,Товар!A:F,3,0)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VLOOKUP('Движение товаров'!C1101,Магазин!A:C,2,0)</f>
        <v>Первомайский</v>
      </c>
      <c r="I1101" t="str">
        <f>VLOOKUP(D1101,Товар!A:F,3,0)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VLOOKUP('Движение товаров'!C1102,Магазин!A:C,2,0)</f>
        <v>Первомайский</v>
      </c>
      <c r="I1102" t="str">
        <f>VLOOKUP(D1102,Товар!A:F,3,0)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VLOOKUP('Движение товаров'!C1103,Магазин!A:C,2,0)</f>
        <v>Первомайский</v>
      </c>
      <c r="I1103" t="str">
        <f>VLOOKUP(D1103,Товар!A:F,3,0)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VLOOKUP('Движение товаров'!C1104,Магазин!A:C,2,0)</f>
        <v>Первомайский</v>
      </c>
      <c r="I1104" t="str">
        <f>VLOOKUP(D1104,Товар!A:F,3,0)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VLOOKUP('Движение товаров'!C1105,Магазин!A:C,2,0)</f>
        <v>Первомайский</v>
      </c>
      <c r="I1105" t="str">
        <f>VLOOKUP(D1105,Товар!A:F,3,0)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VLOOKUP('Движение товаров'!C1106,Магазин!A:C,2,0)</f>
        <v>Первомайский</v>
      </c>
      <c r="I1106" t="str">
        <f>VLOOKUP(D1106,Товар!A:F,3,0)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VLOOKUP('Движение товаров'!C1107,Магазин!A:C,2,0)</f>
        <v>Первомайский</v>
      </c>
      <c r="I1107" t="str">
        <f>VLOOKUP(D1107,Товар!A:F,3,0)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VLOOKUP('Движение товаров'!C1108,Магазин!A:C,2,0)</f>
        <v>Первомайский</v>
      </c>
      <c r="I1108" t="str">
        <f>VLOOKUP(D1108,Товар!A:F,3,0)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VLOOKUP('Движение товаров'!C1109,Магазин!A:C,2,0)</f>
        <v>Первомайский</v>
      </c>
      <c r="I1109" t="str">
        <f>VLOOKUP(D1109,Товар!A:F,3,0)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VLOOKUP('Движение товаров'!C1110,Магазин!A:C,2,0)</f>
        <v>Первомайский</v>
      </c>
      <c r="I1110" t="str">
        <f>VLOOKUP(D1110,Товар!A:F,3,0)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VLOOKUP('Движение товаров'!C1111,Магазин!A:C,2,0)</f>
        <v>Первомайский</v>
      </c>
      <c r="I1111" t="str">
        <f>VLOOKUP(D1111,Товар!A:F,3,0)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VLOOKUP('Движение товаров'!C1112,Магазин!A:C,2,0)</f>
        <v>Первомайский</v>
      </c>
      <c r="I1112" t="str">
        <f>VLOOKUP(D1112,Товар!A:F,3,0)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VLOOKUP('Движение товаров'!C1113,Магазин!A:C,2,0)</f>
        <v>Первомайский</v>
      </c>
      <c r="I1113" t="str">
        <f>VLOOKUP(D1113,Товар!A:F,3,0)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VLOOKUP('Движение товаров'!C1114,Магазин!A:C,2,0)</f>
        <v>Первомайский</v>
      </c>
      <c r="I1114" t="str">
        <f>VLOOKUP(D1114,Товар!A:F,3,0)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VLOOKUP('Движение товаров'!C1115,Магазин!A:C,2,0)</f>
        <v>Первомайский</v>
      </c>
      <c r="I1115" t="str">
        <f>VLOOKUP(D1115,Товар!A:F,3,0)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VLOOKUP('Движение товаров'!C1116,Магазин!A:C,2,0)</f>
        <v>Первомайский</v>
      </c>
      <c r="I1116" t="str">
        <f>VLOOKUP(D1116,Товар!A:F,3,0)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VLOOKUP('Движение товаров'!C1117,Магазин!A:C,2,0)</f>
        <v>Первомайский</v>
      </c>
      <c r="I1117" t="str">
        <f>VLOOKUP(D1117,Товар!A:F,3,0)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VLOOKUP('Движение товаров'!C1118,Магазин!A:C,2,0)</f>
        <v>Заречный</v>
      </c>
      <c r="I1118" t="str">
        <f>VLOOKUP(D1118,Товар!A:F,3,0)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VLOOKUP('Движение товаров'!C1119,Магазин!A:C,2,0)</f>
        <v>Заречный</v>
      </c>
      <c r="I1119" t="str">
        <f>VLOOKUP(D1119,Товар!A:F,3,0)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VLOOKUP('Движение товаров'!C1120,Магазин!A:C,2,0)</f>
        <v>Заречный</v>
      </c>
      <c r="I1120" t="str">
        <f>VLOOKUP(D1120,Товар!A:F,3,0)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VLOOKUP('Движение товаров'!C1121,Магазин!A:C,2,0)</f>
        <v>Заречный</v>
      </c>
      <c r="I1121" t="str">
        <f>VLOOKUP(D1121,Товар!A:F,3,0)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VLOOKUP('Движение товаров'!C1122,Магазин!A:C,2,0)</f>
        <v>Заречный</v>
      </c>
      <c r="I1122" t="str">
        <f>VLOOKUP(D1122,Товар!A:F,3,0)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VLOOKUP('Движение товаров'!C1123,Магазин!A:C,2,0)</f>
        <v>Заречный</v>
      </c>
      <c r="I1123" t="str">
        <f>VLOOKUP(D1123,Товар!A:F,3,0)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VLOOKUP('Движение товаров'!C1124,Магазин!A:C,2,0)</f>
        <v>Заречный</v>
      </c>
      <c r="I1124" t="str">
        <f>VLOOKUP(D1124,Товар!A:F,3,0)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VLOOKUP('Движение товаров'!C1125,Магазин!A:C,2,0)</f>
        <v>Заречный</v>
      </c>
      <c r="I1125" t="str">
        <f>VLOOKUP(D1125,Товар!A:F,3,0)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VLOOKUP('Движение товаров'!C1126,Магазин!A:C,2,0)</f>
        <v>Заречный</v>
      </c>
      <c r="I1126" t="str">
        <f>VLOOKUP(D1126,Товар!A:F,3,0)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VLOOKUP('Движение товаров'!C1127,Магазин!A:C,2,0)</f>
        <v>Заречный</v>
      </c>
      <c r="I1127" t="str">
        <f>VLOOKUP(D1127,Товар!A:F,3,0)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VLOOKUP('Движение товаров'!C1128,Магазин!A:C,2,0)</f>
        <v>Заречный</v>
      </c>
      <c r="I1128" t="str">
        <f>VLOOKUP(D1128,Товар!A:F,3,0)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VLOOKUP('Движение товаров'!C1129,Магазин!A:C,2,0)</f>
        <v>Заречный</v>
      </c>
      <c r="I1129" t="str">
        <f>VLOOKUP(D1129,Товар!A:F,3,0)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VLOOKUP('Движение товаров'!C1130,Магазин!A:C,2,0)</f>
        <v>Заречный</v>
      </c>
      <c r="I1130" t="str">
        <f>VLOOKUP(D1130,Товар!A:F,3,0)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VLOOKUP('Движение товаров'!C1131,Магазин!A:C,2,0)</f>
        <v>Заречный</v>
      </c>
      <c r="I1131" t="str">
        <f>VLOOKUP(D1131,Товар!A:F,3,0)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VLOOKUP('Движение товаров'!C1132,Магазин!A:C,2,0)</f>
        <v>Заречный</v>
      </c>
      <c r="I1132" t="str">
        <f>VLOOKUP(D1132,Товар!A:F,3,0)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VLOOKUP('Движение товаров'!C1133,Магазин!A:C,2,0)</f>
        <v>Заречный</v>
      </c>
      <c r="I1133" t="str">
        <f>VLOOKUP(D1133,Товар!A:F,3,0)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VLOOKUP('Движение товаров'!C1134,Магазин!A:C,2,0)</f>
        <v>Заречный</v>
      </c>
      <c r="I1134" t="str">
        <f>VLOOKUP(D1134,Товар!A:F,3,0)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VLOOKUP('Движение товаров'!C1135,Магазин!A:C,2,0)</f>
        <v>Заречный</v>
      </c>
      <c r="I1135" t="str">
        <f>VLOOKUP(D1135,Товар!A:F,3,0)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VLOOKUP('Движение товаров'!C1136,Магазин!A:C,2,0)</f>
        <v>Заречный</v>
      </c>
      <c r="I1136" t="str">
        <f>VLOOKUP(D1136,Товар!A:F,3,0)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VLOOKUP('Движение товаров'!C1137,Магазин!A:C,2,0)</f>
        <v>Заречный</v>
      </c>
      <c r="I1137" t="str">
        <f>VLOOKUP(D1137,Товар!A:F,3,0)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VLOOKUP('Движение товаров'!C1138,Магазин!A:C,2,0)</f>
        <v>Заречный</v>
      </c>
      <c r="I1138" t="str">
        <f>VLOOKUP(D1138,Товар!A:F,3,0)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VLOOKUP('Движение товаров'!C1139,Магазин!A:C,2,0)</f>
        <v>Заречный</v>
      </c>
      <c r="I1139" t="str">
        <f>VLOOKUP(D1139,Товар!A:F,3,0)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VLOOKUP('Движение товаров'!C1140,Магазин!A:C,2,0)</f>
        <v>Заречный</v>
      </c>
      <c r="I1140" t="str">
        <f>VLOOKUP(D1140,Товар!A:F,3,0)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VLOOKUP('Движение товаров'!C1141,Магазин!A:C,2,0)</f>
        <v>Заречный</v>
      </c>
      <c r="I1141" t="str">
        <f>VLOOKUP(D1141,Товар!A:F,3,0)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VLOOKUP('Движение товаров'!C1142,Магазин!A:C,2,0)</f>
        <v>Заречный</v>
      </c>
      <c r="I1142" t="str">
        <f>VLOOKUP(D1142,Товар!A:F,3,0)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VLOOKUP('Движение товаров'!C1143,Магазин!A:C,2,0)</f>
        <v>Заречный</v>
      </c>
      <c r="I1143" t="str">
        <f>VLOOKUP(D1143,Товар!A:F,3,0)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VLOOKUP('Движение товаров'!C1144,Магазин!A:C,2,0)</f>
        <v>Заречный</v>
      </c>
      <c r="I1144" t="str">
        <f>VLOOKUP(D1144,Товар!A:F,3,0)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VLOOKUP('Движение товаров'!C1145,Магазин!A:C,2,0)</f>
        <v>Заречный</v>
      </c>
      <c r="I1145" t="str">
        <f>VLOOKUP(D1145,Товар!A:F,3,0)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VLOOKUP('Движение товаров'!C1146,Магазин!A:C,2,0)</f>
        <v>Первомайский</v>
      </c>
      <c r="I1146" t="str">
        <f>VLOOKUP(D1146,Товар!A:F,3,0)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VLOOKUP('Движение товаров'!C1147,Магазин!A:C,2,0)</f>
        <v>Первомайский</v>
      </c>
      <c r="I1147" t="str">
        <f>VLOOKUP(D1147,Товар!A:F,3,0)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VLOOKUP('Движение товаров'!C1148,Магазин!A:C,2,0)</f>
        <v>Первомайский</v>
      </c>
      <c r="I1148" t="str">
        <f>VLOOKUP(D1148,Товар!A:F,3,0)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VLOOKUP('Движение товаров'!C1149,Магазин!A:C,2,0)</f>
        <v>Первомайский</v>
      </c>
      <c r="I1149" t="str">
        <f>VLOOKUP(D1149,Товар!A:F,3,0)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VLOOKUP('Движение товаров'!C1150,Магазин!A:C,2,0)</f>
        <v>Первомайский</v>
      </c>
      <c r="I1150" t="str">
        <f>VLOOKUP(D1150,Товар!A:F,3,0)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VLOOKUP('Движение товаров'!C1151,Магазин!A:C,2,0)</f>
        <v>Первомайский</v>
      </c>
      <c r="I1151" t="str">
        <f>VLOOKUP(D1151,Товар!A:F,3,0)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VLOOKUP('Движение товаров'!C1152,Магазин!A:C,2,0)</f>
        <v>Первомайский</v>
      </c>
      <c r="I1152" t="str">
        <f>VLOOKUP(D1152,Товар!A:F,3,0)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VLOOKUP('Движение товаров'!C1153,Магазин!A:C,2,0)</f>
        <v>Первомайский</v>
      </c>
      <c r="I1153" t="str">
        <f>VLOOKUP(D1153,Товар!A:F,3,0)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VLOOKUP('Движение товаров'!C1154,Магазин!A:C,2,0)</f>
        <v>Первомайский</v>
      </c>
      <c r="I1154" t="str">
        <f>VLOOKUP(D1154,Товар!A:F,3,0)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VLOOKUP('Движение товаров'!C1155,Магазин!A:C,2,0)</f>
        <v>Первомайский</v>
      </c>
      <c r="I1155" t="str">
        <f>VLOOKUP(D1155,Товар!A:F,3,0)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VLOOKUP('Движение товаров'!C1156,Магазин!A:C,2,0)</f>
        <v>Первомайский</v>
      </c>
      <c r="I1156" t="str">
        <f>VLOOKUP(D1156,Товар!A:F,3,0)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VLOOKUP('Движение товаров'!C1157,Магазин!A:C,2,0)</f>
        <v>Первомайский</v>
      </c>
      <c r="I1157" t="str">
        <f>VLOOKUP(D1157,Товар!A:F,3,0)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VLOOKUP('Движение товаров'!C1158,Магазин!A:C,2,0)</f>
        <v>Первомайский</v>
      </c>
      <c r="I1158" t="str">
        <f>VLOOKUP(D1158,Товар!A:F,3,0)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VLOOKUP('Движение товаров'!C1159,Магазин!A:C,2,0)</f>
        <v>Первомайский</v>
      </c>
      <c r="I1159" t="str">
        <f>VLOOKUP(D1159,Товар!A:F,3,0)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VLOOKUP('Движение товаров'!C1160,Магазин!A:C,2,0)</f>
        <v>Первомайский</v>
      </c>
      <c r="I1160" t="str">
        <f>VLOOKUP(D1160,Товар!A:F,3,0)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VLOOKUP('Движение товаров'!C1161,Магазин!A:C,2,0)</f>
        <v>Первомайский</v>
      </c>
      <c r="I1161" t="str">
        <f>VLOOKUP(D1161,Товар!A:F,3,0)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VLOOKUP('Движение товаров'!C1162,Магазин!A:C,2,0)</f>
        <v>Первомайский</v>
      </c>
      <c r="I1162" t="str">
        <f>VLOOKUP(D1162,Товар!A:F,3,0)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VLOOKUP('Движение товаров'!C1163,Магазин!A:C,2,0)</f>
        <v>Первомайский</v>
      </c>
      <c r="I1163" t="str">
        <f>VLOOKUP(D1163,Товар!A:F,3,0)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VLOOKUP('Движение товаров'!C1164,Магазин!A:C,2,0)</f>
        <v>Первомайский</v>
      </c>
      <c r="I1164" t="str">
        <f>VLOOKUP(D1164,Товар!A:F,3,0)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VLOOKUP('Движение товаров'!C1165,Магазин!A:C,2,0)</f>
        <v>Первомайский</v>
      </c>
      <c r="I1165" t="str">
        <f>VLOOKUP(D1165,Товар!A:F,3,0)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VLOOKUP('Движение товаров'!C1166,Магазин!A:C,2,0)</f>
        <v>Первомайский</v>
      </c>
      <c r="I1166" t="str">
        <f>VLOOKUP(D1166,Товар!A:F,3,0)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VLOOKUP('Движение товаров'!C1167,Магазин!A:C,2,0)</f>
        <v>Первомайский</v>
      </c>
      <c r="I1167" t="str">
        <f>VLOOKUP(D1167,Товар!A:F,3,0)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VLOOKUP('Движение товаров'!C1168,Магазин!A:C,2,0)</f>
        <v>Первомайский</v>
      </c>
      <c r="I1168" t="str">
        <f>VLOOKUP(D1168,Товар!A:F,3,0)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VLOOKUP('Движение товаров'!C1169,Магазин!A:C,2,0)</f>
        <v>Первомайский</v>
      </c>
      <c r="I1169" t="str">
        <f>VLOOKUP(D1169,Товар!A:F,3,0)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VLOOKUP('Движение товаров'!C1170,Магазин!A:C,2,0)</f>
        <v>Первомайский</v>
      </c>
      <c r="I1170" t="str">
        <f>VLOOKUP(D1170,Товар!A:F,3,0)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VLOOKUP('Движение товаров'!C1171,Магазин!A:C,2,0)</f>
        <v>Первомайский</v>
      </c>
      <c r="I1171" t="str">
        <f>VLOOKUP(D1171,Товар!A:F,3,0)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VLOOKUP('Движение товаров'!C1172,Магазин!A:C,2,0)</f>
        <v>Первомайский</v>
      </c>
      <c r="I1172" t="str">
        <f>VLOOKUP(D1172,Товар!A:F,3,0)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VLOOKUP('Движение товаров'!C1173,Магазин!A:C,2,0)</f>
        <v>Первомайский</v>
      </c>
      <c r="I1173" t="str">
        <f>VLOOKUP(D1173,Товар!A:F,3,0)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VLOOKUP('Движение товаров'!C1174,Магазин!A:C,2,0)</f>
        <v>Октябрьский</v>
      </c>
      <c r="I1174" t="str">
        <f>VLOOKUP(D1174,Товар!A:F,3,0)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VLOOKUP('Движение товаров'!C1175,Магазин!A:C,2,0)</f>
        <v>Октябрьский</v>
      </c>
      <c r="I1175" t="str">
        <f>VLOOKUP(D1175,Товар!A:F,3,0)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VLOOKUP('Движение товаров'!C1176,Магазин!A:C,2,0)</f>
        <v>Октябрьский</v>
      </c>
      <c r="I1176" t="str">
        <f>VLOOKUP(D1176,Товар!A:F,3,0)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VLOOKUP('Движение товаров'!C1177,Магазин!A:C,2,0)</f>
        <v>Октябрьский</v>
      </c>
      <c r="I1177" t="str">
        <f>VLOOKUP(D1177,Товар!A:F,3,0)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VLOOKUP('Движение товаров'!C1178,Магазин!A:C,2,0)</f>
        <v>Октябрьский</v>
      </c>
      <c r="I1178" t="str">
        <f>VLOOKUP(D1178,Товар!A:F,3,0)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VLOOKUP('Движение товаров'!C1179,Магазин!A:C,2,0)</f>
        <v>Октябрьский</v>
      </c>
      <c r="I1179" t="str">
        <f>VLOOKUP(D1179,Товар!A:F,3,0)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VLOOKUP('Движение товаров'!C1180,Магазин!A:C,2,0)</f>
        <v>Октябрьский</v>
      </c>
      <c r="I1180" t="str">
        <f>VLOOKUP(D1180,Товар!A:F,3,0)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VLOOKUP('Движение товаров'!C1181,Магазин!A:C,2,0)</f>
        <v>Октябрьский</v>
      </c>
      <c r="I1181" t="str">
        <f>VLOOKUP(D1181,Товар!A:F,3,0)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VLOOKUP('Движение товаров'!C1182,Магазин!A:C,2,0)</f>
        <v>Октябрьский</v>
      </c>
      <c r="I1182" t="str">
        <f>VLOOKUP(D1182,Товар!A:F,3,0)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VLOOKUP('Движение товаров'!C1183,Магазин!A:C,2,0)</f>
        <v>Октябрьский</v>
      </c>
      <c r="I1183" t="str">
        <f>VLOOKUP(D1183,Товар!A:F,3,0)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VLOOKUP('Движение товаров'!C1184,Магазин!A:C,2,0)</f>
        <v>Октябрьский</v>
      </c>
      <c r="I1184" t="str">
        <f>VLOOKUP(D1184,Товар!A:F,3,0)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VLOOKUP('Движение товаров'!C1185,Магазин!A:C,2,0)</f>
        <v>Октябрьский</v>
      </c>
      <c r="I1185" t="str">
        <f>VLOOKUP(D1185,Товар!A:F,3,0)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VLOOKUP('Движение товаров'!C1186,Магазин!A:C,2,0)</f>
        <v>Октябрьский</v>
      </c>
      <c r="I1186" t="str">
        <f>VLOOKUP(D1186,Товар!A:F,3,0)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VLOOKUP('Движение товаров'!C1187,Магазин!A:C,2,0)</f>
        <v>Октябрьский</v>
      </c>
      <c r="I1187" t="str">
        <f>VLOOKUP(D1187,Товар!A:F,3,0)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VLOOKUP('Движение товаров'!C1188,Магазин!A:C,2,0)</f>
        <v>Октябрьский</v>
      </c>
      <c r="I1188" t="str">
        <f>VLOOKUP(D1188,Товар!A:F,3,0)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VLOOKUP('Движение товаров'!C1189,Магазин!A:C,2,0)</f>
        <v>Октябрьский</v>
      </c>
      <c r="I1189" t="str">
        <f>VLOOKUP(D1189,Товар!A:F,3,0)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VLOOKUP('Движение товаров'!C1190,Магазин!A:C,2,0)</f>
        <v>Октябрьский</v>
      </c>
      <c r="I1190" t="str">
        <f>VLOOKUP(D1190,Товар!A:F,3,0)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VLOOKUP('Движение товаров'!C1191,Магазин!A:C,2,0)</f>
        <v>Октябрьский</v>
      </c>
      <c r="I1191" t="str">
        <f>VLOOKUP(D1191,Товар!A:F,3,0)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VLOOKUP('Движение товаров'!C1192,Магазин!A:C,2,0)</f>
        <v>Октябрьский</v>
      </c>
      <c r="I1192" t="str">
        <f>VLOOKUP(D1192,Товар!A:F,3,0)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VLOOKUP('Движение товаров'!C1193,Магазин!A:C,2,0)</f>
        <v>Октябрьский</v>
      </c>
      <c r="I1193" t="str">
        <f>VLOOKUP(D1193,Товар!A:F,3,0)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VLOOKUP('Движение товаров'!C1194,Магазин!A:C,2,0)</f>
        <v>Октябрьский</v>
      </c>
      <c r="I1194" t="str">
        <f>VLOOKUP(D1194,Товар!A:F,3,0)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VLOOKUP('Движение товаров'!C1195,Магазин!A:C,2,0)</f>
        <v>Октябрьский</v>
      </c>
      <c r="I1195" t="str">
        <f>VLOOKUP(D1195,Товар!A:F,3,0)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VLOOKUP('Движение товаров'!C1196,Магазин!A:C,2,0)</f>
        <v>Октябрьский</v>
      </c>
      <c r="I1196" t="str">
        <f>VLOOKUP(D1196,Товар!A:F,3,0)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VLOOKUP('Движение товаров'!C1197,Магазин!A:C,2,0)</f>
        <v>Октябрьский</v>
      </c>
      <c r="I1197" t="str">
        <f>VLOOKUP(D1197,Товар!A:F,3,0)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VLOOKUP('Движение товаров'!C1198,Магазин!A:C,2,0)</f>
        <v>Октябрьский</v>
      </c>
      <c r="I1198" t="str">
        <f>VLOOKUP(D1198,Товар!A:F,3,0)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VLOOKUP('Движение товаров'!C1199,Магазин!A:C,2,0)</f>
        <v>Октябрьский</v>
      </c>
      <c r="I1199" t="str">
        <f>VLOOKUP(D1199,Товар!A:F,3,0)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VLOOKUP('Движение товаров'!C1200,Магазин!A:C,2,0)</f>
        <v>Октябрьский</v>
      </c>
      <c r="I1200" t="str">
        <f>VLOOKUP(D1200,Товар!A:F,3,0)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VLOOKUP('Движение товаров'!C1201,Магазин!A:C,2,0)</f>
        <v>Октябрьский</v>
      </c>
      <c r="I1201" t="str">
        <f>VLOOKUP(D1201,Товар!A:F,3,0)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VLOOKUP('Движение товаров'!C1202,Магазин!A:C,2,0)</f>
        <v>Октябрьский</v>
      </c>
      <c r="I1202" t="str">
        <f>VLOOKUP(D1202,Товар!A:F,3,0)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VLOOKUP('Движение товаров'!C1203,Магазин!A:C,2,0)</f>
        <v>Октябрьский</v>
      </c>
      <c r="I1203" t="str">
        <f>VLOOKUP(D1203,Товар!A:F,3,0)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VLOOKUP('Движение товаров'!C1204,Магазин!A:C,2,0)</f>
        <v>Октябрьский</v>
      </c>
      <c r="I1204" t="str">
        <f>VLOOKUP(D1204,Товар!A:F,3,0)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VLOOKUP('Движение товаров'!C1205,Магазин!A:C,2,0)</f>
        <v>Октябрьский</v>
      </c>
      <c r="I1205" t="str">
        <f>VLOOKUP(D1205,Товар!A:F,3,0)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VLOOKUP('Движение товаров'!C1206,Магазин!A:C,2,0)</f>
        <v>Октябрьский</v>
      </c>
      <c r="I1206" t="str">
        <f>VLOOKUP(D1206,Товар!A:F,3,0)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VLOOKUP('Движение товаров'!C1207,Магазин!A:C,2,0)</f>
        <v>Октябрьский</v>
      </c>
      <c r="I1207" t="str">
        <f>VLOOKUP(D1207,Товар!A:F,3,0)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VLOOKUP('Движение товаров'!C1208,Магазин!A:C,2,0)</f>
        <v>Октябрьский</v>
      </c>
      <c r="I1208" t="str">
        <f>VLOOKUP(D1208,Товар!A:F,3,0)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VLOOKUP('Движение товаров'!C1209,Магазин!A:C,2,0)</f>
        <v>Октябрьский</v>
      </c>
      <c r="I1209" t="str">
        <f>VLOOKUP(D1209,Товар!A:F,3,0)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VLOOKUP('Движение товаров'!C1210,Магазин!A:C,2,0)</f>
        <v>Октябрьский</v>
      </c>
      <c r="I1210" t="str">
        <f>VLOOKUP(D1210,Товар!A:F,3,0)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VLOOKUP('Движение товаров'!C1211,Магазин!A:C,2,0)</f>
        <v>Октябрьский</v>
      </c>
      <c r="I1211" t="str">
        <f>VLOOKUP(D1211,Товар!A:F,3,0)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VLOOKUP('Движение товаров'!C1212,Магазин!A:C,2,0)</f>
        <v>Октябрьский</v>
      </c>
      <c r="I1212" t="str">
        <f>VLOOKUP(D1212,Товар!A:F,3,0)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VLOOKUP('Движение товаров'!C1213,Магазин!A:C,2,0)</f>
        <v>Октябрьский</v>
      </c>
      <c r="I1213" t="str">
        <f>VLOOKUP(D1213,Товар!A:F,3,0)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VLOOKUP('Движение товаров'!C1214,Магазин!A:C,2,0)</f>
        <v>Октябрьский</v>
      </c>
      <c r="I1214" t="str">
        <f>VLOOKUP(D1214,Товар!A:F,3,0)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VLOOKUP('Движение товаров'!C1215,Магазин!A:C,2,0)</f>
        <v>Октябрьский</v>
      </c>
      <c r="I1215" t="str">
        <f>VLOOKUP(D1215,Товар!A:F,3,0)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VLOOKUP('Движение товаров'!C1216,Магазин!A:C,2,0)</f>
        <v>Октябрьский</v>
      </c>
      <c r="I1216" t="str">
        <f>VLOOKUP(D1216,Товар!A:F,3,0)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VLOOKUP('Движение товаров'!C1217,Магазин!A:C,2,0)</f>
        <v>Октябрьский</v>
      </c>
      <c r="I1217" t="str">
        <f>VLOOKUP(D1217,Товар!A:F,3,0)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VLOOKUP('Движение товаров'!C1218,Магазин!A:C,2,0)</f>
        <v>Октябрьский</v>
      </c>
      <c r="I1218" t="str">
        <f>VLOOKUP(D1218,Товар!A:F,3,0)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VLOOKUP('Движение товаров'!C1219,Магазин!A:C,2,0)</f>
        <v>Октябрьский</v>
      </c>
      <c r="I1219" t="str">
        <f>VLOOKUP(D1219,Товар!A:F,3,0)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VLOOKUP('Движение товаров'!C1220,Магазин!A:C,2,0)</f>
        <v>Октябрьский</v>
      </c>
      <c r="I1220" t="str">
        <f>VLOOKUP(D1220,Товар!A:F,3,0)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VLOOKUP('Движение товаров'!C1221,Магазин!A:C,2,0)</f>
        <v>Октябрьский</v>
      </c>
      <c r="I1221" t="str">
        <f>VLOOKUP(D1221,Товар!A:F,3,0)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VLOOKUP('Движение товаров'!C1222,Магазин!A:C,2,0)</f>
        <v>Октябрьский</v>
      </c>
      <c r="I1222" t="str">
        <f>VLOOKUP(D1222,Товар!A:F,3,0)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VLOOKUP('Движение товаров'!C1223,Магазин!A:C,2,0)</f>
        <v>Октябрьский</v>
      </c>
      <c r="I1223" t="str">
        <f>VLOOKUP(D1223,Товар!A:F,3,0)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VLOOKUP('Движение товаров'!C1224,Магазин!A:C,2,0)</f>
        <v>Октябрьский</v>
      </c>
      <c r="I1224" t="str">
        <f>VLOOKUP(D1224,Товар!A:F,3,0)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VLOOKUP('Движение товаров'!C1225,Магазин!A:C,2,0)</f>
        <v>Октябрьский</v>
      </c>
      <c r="I1225" t="str">
        <f>VLOOKUP(D1225,Товар!A:F,3,0)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VLOOKUP('Движение товаров'!C1226,Магазин!A:C,2,0)</f>
        <v>Октябрьский</v>
      </c>
      <c r="I1226" t="str">
        <f>VLOOKUP(D1226,Товар!A:F,3,0)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VLOOKUP('Движение товаров'!C1227,Магазин!A:C,2,0)</f>
        <v>Октябрьский</v>
      </c>
      <c r="I1227" t="str">
        <f>VLOOKUP(D1227,Товар!A:F,3,0)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VLOOKUP('Движение товаров'!C1228,Магазин!A:C,2,0)</f>
        <v>Октябрьский</v>
      </c>
      <c r="I1228" t="str">
        <f>VLOOKUP(D1228,Товар!A:F,3,0)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VLOOKUP('Движение товаров'!C1229,Магазин!A:C,2,0)</f>
        <v>Октябрьский</v>
      </c>
      <c r="I1229" t="str">
        <f>VLOOKUP(D1229,Товар!A:F,3,0)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VLOOKUP('Движение товаров'!C1230,Магазин!A:C,2,0)</f>
        <v>Первомайский</v>
      </c>
      <c r="I1230" t="str">
        <f>VLOOKUP(D1230,Товар!A:F,3,0)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VLOOKUP('Движение товаров'!C1231,Магазин!A:C,2,0)</f>
        <v>Первомайский</v>
      </c>
      <c r="I1231" t="str">
        <f>VLOOKUP(D1231,Товар!A:F,3,0)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VLOOKUP('Движение товаров'!C1232,Магазин!A:C,2,0)</f>
        <v>Первомайский</v>
      </c>
      <c r="I1232" t="str">
        <f>VLOOKUP(D1232,Товар!A:F,3,0)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VLOOKUP('Движение товаров'!C1233,Магазин!A:C,2,0)</f>
        <v>Первомайский</v>
      </c>
      <c r="I1233" t="str">
        <f>VLOOKUP(D1233,Товар!A:F,3,0)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VLOOKUP('Движение товаров'!C1234,Магазин!A:C,2,0)</f>
        <v>Первомайский</v>
      </c>
      <c r="I1234" t="str">
        <f>VLOOKUP(D1234,Товар!A:F,3,0)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VLOOKUP('Движение товаров'!C1235,Магазин!A:C,2,0)</f>
        <v>Первомайский</v>
      </c>
      <c r="I1235" t="str">
        <f>VLOOKUP(D1235,Товар!A:F,3,0)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VLOOKUP('Движение товаров'!C1236,Магазин!A:C,2,0)</f>
        <v>Первомайский</v>
      </c>
      <c r="I1236" t="str">
        <f>VLOOKUP(D1236,Товар!A:F,3,0)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VLOOKUP('Движение товаров'!C1237,Магазин!A:C,2,0)</f>
        <v>Первомайский</v>
      </c>
      <c r="I1237" t="str">
        <f>VLOOKUP(D1237,Товар!A:F,3,0)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VLOOKUP('Движение товаров'!C1238,Магазин!A:C,2,0)</f>
        <v>Первомайский</v>
      </c>
      <c r="I1238" t="str">
        <f>VLOOKUP(D1238,Товар!A:F,3,0)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VLOOKUP('Движение товаров'!C1239,Магазин!A:C,2,0)</f>
        <v>Первомайский</v>
      </c>
      <c r="I1239" t="str">
        <f>VLOOKUP(D1239,Товар!A:F,3,0)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VLOOKUP('Движение товаров'!C1240,Магазин!A:C,2,0)</f>
        <v>Первомайский</v>
      </c>
      <c r="I1240" t="str">
        <f>VLOOKUP(D1240,Товар!A:F,3,0)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VLOOKUP('Движение товаров'!C1241,Магазин!A:C,2,0)</f>
        <v>Первомайский</v>
      </c>
      <c r="I1241" t="str">
        <f>VLOOKUP(D1241,Товар!A:F,3,0)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VLOOKUP('Движение товаров'!C1242,Магазин!A:C,2,0)</f>
        <v>Первомайский</v>
      </c>
      <c r="I1242" t="str">
        <f>VLOOKUP(D1242,Товар!A:F,3,0)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VLOOKUP('Движение товаров'!C1243,Магазин!A:C,2,0)</f>
        <v>Первомайский</v>
      </c>
      <c r="I1243" t="str">
        <f>VLOOKUP(D1243,Товар!A:F,3,0)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VLOOKUP('Движение товаров'!C1244,Магазин!A:C,2,0)</f>
        <v>Первомайский</v>
      </c>
      <c r="I1244" t="str">
        <f>VLOOKUP(D1244,Товар!A:F,3,0)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VLOOKUP('Движение товаров'!C1245,Магазин!A:C,2,0)</f>
        <v>Первомайский</v>
      </c>
      <c r="I1245" t="str">
        <f>VLOOKUP(D1245,Товар!A:F,3,0)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VLOOKUP('Движение товаров'!C1246,Магазин!A:C,2,0)</f>
        <v>Первомайский</v>
      </c>
      <c r="I1246" t="str">
        <f>VLOOKUP(D1246,Товар!A:F,3,0)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VLOOKUP('Движение товаров'!C1247,Магазин!A:C,2,0)</f>
        <v>Первомайский</v>
      </c>
      <c r="I1247" t="str">
        <f>VLOOKUP(D1247,Товар!A:F,3,0)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VLOOKUP('Движение товаров'!C1248,Магазин!A:C,2,0)</f>
        <v>Первомайский</v>
      </c>
      <c r="I1248" t="str">
        <f>VLOOKUP(D1248,Товар!A:F,3,0)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VLOOKUP('Движение товаров'!C1249,Магазин!A:C,2,0)</f>
        <v>Первомайский</v>
      </c>
      <c r="I1249" t="str">
        <f>VLOOKUP(D1249,Товар!A:F,3,0)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VLOOKUP('Движение товаров'!C1250,Магазин!A:C,2,0)</f>
        <v>Первомайский</v>
      </c>
      <c r="I1250" t="str">
        <f>VLOOKUP(D1250,Товар!A:F,3,0)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VLOOKUP('Движение товаров'!C1251,Магазин!A:C,2,0)</f>
        <v>Первомайский</v>
      </c>
      <c r="I1251" t="str">
        <f>VLOOKUP(D1251,Товар!A:F,3,0)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VLOOKUP('Движение товаров'!C1252,Магазин!A:C,2,0)</f>
        <v>Первомайский</v>
      </c>
      <c r="I1252" t="str">
        <f>VLOOKUP(D1252,Товар!A:F,3,0)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VLOOKUP('Движение товаров'!C1253,Магазин!A:C,2,0)</f>
        <v>Первомайский</v>
      </c>
      <c r="I1253" t="str">
        <f>VLOOKUP(D1253,Товар!A:F,3,0)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VLOOKUP('Движение товаров'!C1254,Магазин!A:C,2,0)</f>
        <v>Первомайский</v>
      </c>
      <c r="I1254" t="str">
        <f>VLOOKUP(D1254,Товар!A:F,3,0)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VLOOKUP('Движение товаров'!C1255,Магазин!A:C,2,0)</f>
        <v>Первомайский</v>
      </c>
      <c r="I1255" t="str">
        <f>VLOOKUP(D1255,Товар!A:F,3,0)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VLOOKUP('Движение товаров'!C1256,Магазин!A:C,2,0)</f>
        <v>Первомайский</v>
      </c>
      <c r="I1256" t="str">
        <f>VLOOKUP(D1256,Товар!A:F,3,0)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VLOOKUP('Движение товаров'!C1257,Магазин!A:C,2,0)</f>
        <v>Первомайский</v>
      </c>
      <c r="I1257" t="str">
        <f>VLOOKUP(D1257,Товар!A:F,3,0)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VLOOKUP('Движение товаров'!C1258,Магазин!A:C,2,0)</f>
        <v>Первомайский</v>
      </c>
      <c r="I1258" t="str">
        <f>VLOOKUP(D1258,Товар!A:F,3,0)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VLOOKUP('Движение товаров'!C1259,Магазин!A:C,2,0)</f>
        <v>Первомайский</v>
      </c>
      <c r="I1259" t="str">
        <f>VLOOKUP(D1259,Товар!A:F,3,0)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VLOOKUP('Движение товаров'!C1260,Магазин!A:C,2,0)</f>
        <v>Первомайский</v>
      </c>
      <c r="I1260" t="str">
        <f>VLOOKUP(D1260,Товар!A:F,3,0)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VLOOKUP('Движение товаров'!C1261,Магазин!A:C,2,0)</f>
        <v>Первомайский</v>
      </c>
      <c r="I1261" t="str">
        <f>VLOOKUP(D1261,Товар!A:F,3,0)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VLOOKUP('Движение товаров'!C1262,Магазин!A:C,2,0)</f>
        <v>Первомайский</v>
      </c>
      <c r="I1262" t="str">
        <f>VLOOKUP(D1262,Товар!A:F,3,0)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VLOOKUP('Движение товаров'!C1263,Магазин!A:C,2,0)</f>
        <v>Первомайский</v>
      </c>
      <c r="I1263" t="str">
        <f>VLOOKUP(D1263,Товар!A:F,3,0)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VLOOKUP('Движение товаров'!C1264,Магазин!A:C,2,0)</f>
        <v>Первомайский</v>
      </c>
      <c r="I1264" t="str">
        <f>VLOOKUP(D1264,Товар!A:F,3,0)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VLOOKUP('Движение товаров'!C1265,Магазин!A:C,2,0)</f>
        <v>Первомайский</v>
      </c>
      <c r="I1265" t="str">
        <f>VLOOKUP(D1265,Товар!A:F,3,0)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VLOOKUP('Движение товаров'!C1266,Магазин!A:C,2,0)</f>
        <v>Первомайский</v>
      </c>
      <c r="I1266" t="str">
        <f>VLOOKUP(D1266,Товар!A:F,3,0)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VLOOKUP('Движение товаров'!C1267,Магазин!A:C,2,0)</f>
        <v>Первомайский</v>
      </c>
      <c r="I1267" t="str">
        <f>VLOOKUP(D1267,Товар!A:F,3,0)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VLOOKUP('Движение товаров'!C1268,Магазин!A:C,2,0)</f>
        <v>Первомайский</v>
      </c>
      <c r="I1268" t="str">
        <f>VLOOKUP(D1268,Товар!A:F,3,0)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VLOOKUP('Движение товаров'!C1269,Магазин!A:C,2,0)</f>
        <v>Первомайский</v>
      </c>
      <c r="I1269" t="str">
        <f>VLOOKUP(D1269,Товар!A:F,3,0)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VLOOKUP('Движение товаров'!C1270,Магазин!A:C,2,0)</f>
        <v>Первомайский</v>
      </c>
      <c r="I1270" t="str">
        <f>VLOOKUP(D1270,Товар!A:F,3,0)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VLOOKUP('Движение товаров'!C1271,Магазин!A:C,2,0)</f>
        <v>Первомайский</v>
      </c>
      <c r="I1271" t="str">
        <f>VLOOKUP(D1271,Товар!A:F,3,0)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VLOOKUP('Движение товаров'!C1272,Магазин!A:C,2,0)</f>
        <v>Первомайский</v>
      </c>
      <c r="I1272" t="str">
        <f>VLOOKUP(D1272,Товар!A:F,3,0)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VLOOKUP('Движение товаров'!C1273,Магазин!A:C,2,0)</f>
        <v>Первомайский</v>
      </c>
      <c r="I1273" t="str">
        <f>VLOOKUP(D1273,Товар!A:F,3,0)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VLOOKUP('Движение товаров'!C1274,Магазин!A:C,2,0)</f>
        <v>Первомайский</v>
      </c>
      <c r="I1274" t="str">
        <f>VLOOKUP(D1274,Товар!A:F,3,0)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VLOOKUP('Движение товаров'!C1275,Магазин!A:C,2,0)</f>
        <v>Первомайский</v>
      </c>
      <c r="I1275" t="str">
        <f>VLOOKUP(D1275,Товар!A:F,3,0)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VLOOKUP('Движение товаров'!C1276,Магазин!A:C,2,0)</f>
        <v>Первомайский</v>
      </c>
      <c r="I1276" t="str">
        <f>VLOOKUP(D1276,Товар!A:F,3,0)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VLOOKUP('Движение товаров'!C1277,Магазин!A:C,2,0)</f>
        <v>Первомайский</v>
      </c>
      <c r="I1277" t="str">
        <f>VLOOKUP(D1277,Товар!A:F,3,0)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VLOOKUP('Движение товаров'!C1278,Магазин!A:C,2,0)</f>
        <v>Первомайский</v>
      </c>
      <c r="I1278" t="str">
        <f>VLOOKUP(D1278,Товар!A:F,3,0)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VLOOKUP('Движение товаров'!C1279,Магазин!A:C,2,0)</f>
        <v>Первомайский</v>
      </c>
      <c r="I1279" t="str">
        <f>VLOOKUP(D1279,Товар!A:F,3,0)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VLOOKUP('Движение товаров'!C1280,Магазин!A:C,2,0)</f>
        <v>Первомайский</v>
      </c>
      <c r="I1280" t="str">
        <f>VLOOKUP(D1280,Товар!A:F,3,0)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VLOOKUP('Движение товаров'!C1281,Магазин!A:C,2,0)</f>
        <v>Первомайский</v>
      </c>
      <c r="I1281" t="str">
        <f>VLOOKUP(D1281,Товар!A:F,3,0)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VLOOKUP('Движение товаров'!C1282,Магазин!A:C,2,0)</f>
        <v>Первомайский</v>
      </c>
      <c r="I1282" t="str">
        <f>VLOOKUP(D1282,Товар!A:F,3,0)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VLOOKUP('Движение товаров'!C1283,Магазин!A:C,2,0)</f>
        <v>Первомайский</v>
      </c>
      <c r="I1283" t="str">
        <f>VLOOKUP(D1283,Товар!A:F,3,0)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VLOOKUP('Движение товаров'!C1284,Магазин!A:C,2,0)</f>
        <v>Первомайский</v>
      </c>
      <c r="I1284" t="str">
        <f>VLOOKUP(D1284,Товар!A:F,3,0)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VLOOKUP('Движение товаров'!C1285,Магазин!A:C,2,0)</f>
        <v>Первомайский</v>
      </c>
      <c r="I1285" t="str">
        <f>VLOOKUP(D1285,Товар!A:F,3,0)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VLOOKUP('Движение товаров'!C1286,Магазин!A:C,2,0)</f>
        <v>Заречный</v>
      </c>
      <c r="I1286" t="str">
        <f>VLOOKUP(D1286,Товар!A:F,3,0)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VLOOKUP('Движение товаров'!C1287,Магазин!A:C,2,0)</f>
        <v>Заречный</v>
      </c>
      <c r="I1287" t="str">
        <f>VLOOKUP(D1287,Товар!A:F,3,0)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VLOOKUP('Движение товаров'!C1288,Магазин!A:C,2,0)</f>
        <v>Заречный</v>
      </c>
      <c r="I1288" t="str">
        <f>VLOOKUP(D1288,Товар!A:F,3,0)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VLOOKUP('Движение товаров'!C1289,Магазин!A:C,2,0)</f>
        <v>Заречный</v>
      </c>
      <c r="I1289" t="str">
        <f>VLOOKUP(D1289,Товар!A:F,3,0)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VLOOKUP('Движение товаров'!C1290,Магазин!A:C,2,0)</f>
        <v>Заречный</v>
      </c>
      <c r="I1290" t="str">
        <f>VLOOKUP(D1290,Товар!A:F,3,0)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VLOOKUP('Движение товаров'!C1291,Магазин!A:C,2,0)</f>
        <v>Заречный</v>
      </c>
      <c r="I1291" t="str">
        <f>VLOOKUP(D1291,Товар!A:F,3,0)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VLOOKUP('Движение товаров'!C1292,Магазин!A:C,2,0)</f>
        <v>Заречный</v>
      </c>
      <c r="I1292" t="str">
        <f>VLOOKUP(D1292,Товар!A:F,3,0)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VLOOKUP('Движение товаров'!C1293,Магазин!A:C,2,0)</f>
        <v>Заречный</v>
      </c>
      <c r="I1293" t="str">
        <f>VLOOKUP(D1293,Товар!A:F,3,0)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VLOOKUP('Движение товаров'!C1294,Магазин!A:C,2,0)</f>
        <v>Заречный</v>
      </c>
      <c r="I1294" t="str">
        <f>VLOOKUP(D1294,Товар!A:F,3,0)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VLOOKUP('Движение товаров'!C1295,Магазин!A:C,2,0)</f>
        <v>Заречный</v>
      </c>
      <c r="I1295" t="str">
        <f>VLOOKUP(D1295,Товар!A:F,3,0)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VLOOKUP('Движение товаров'!C1296,Магазин!A:C,2,0)</f>
        <v>Заречный</v>
      </c>
      <c r="I1296" t="str">
        <f>VLOOKUP(D1296,Товар!A:F,3,0)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VLOOKUP('Движение товаров'!C1297,Магазин!A:C,2,0)</f>
        <v>Заречный</v>
      </c>
      <c r="I1297" t="str">
        <f>VLOOKUP(D1297,Товар!A:F,3,0)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VLOOKUP('Движение товаров'!C1298,Магазин!A:C,2,0)</f>
        <v>Заречный</v>
      </c>
      <c r="I1298" t="str">
        <f>VLOOKUP(D1298,Товар!A:F,3,0)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VLOOKUP('Движение товаров'!C1299,Магазин!A:C,2,0)</f>
        <v>Заречный</v>
      </c>
      <c r="I1299" t="str">
        <f>VLOOKUP(D1299,Товар!A:F,3,0)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VLOOKUP('Движение товаров'!C1300,Магазин!A:C,2,0)</f>
        <v>Заречный</v>
      </c>
      <c r="I1300" t="str">
        <f>VLOOKUP(D1300,Товар!A:F,3,0)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VLOOKUP('Движение товаров'!C1301,Магазин!A:C,2,0)</f>
        <v>Заречный</v>
      </c>
      <c r="I1301" t="str">
        <f>VLOOKUP(D1301,Товар!A:F,3,0)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VLOOKUP('Движение товаров'!C1302,Магазин!A:C,2,0)</f>
        <v>Заречный</v>
      </c>
      <c r="I1302" t="str">
        <f>VLOOKUP(D1302,Товар!A:F,3,0)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VLOOKUP('Движение товаров'!C1303,Магазин!A:C,2,0)</f>
        <v>Заречный</v>
      </c>
      <c r="I1303" t="str">
        <f>VLOOKUP(D1303,Товар!A:F,3,0)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VLOOKUP('Движение товаров'!C1304,Магазин!A:C,2,0)</f>
        <v>Заречный</v>
      </c>
      <c r="I1304" t="str">
        <f>VLOOKUP(D1304,Товар!A:F,3,0)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VLOOKUP('Движение товаров'!C1305,Магазин!A:C,2,0)</f>
        <v>Заречный</v>
      </c>
      <c r="I1305" t="str">
        <f>VLOOKUP(D1305,Товар!A:F,3,0)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VLOOKUP('Движение товаров'!C1306,Магазин!A:C,2,0)</f>
        <v>Заречный</v>
      </c>
      <c r="I1306" t="str">
        <f>VLOOKUP(D1306,Товар!A:F,3,0)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VLOOKUP('Движение товаров'!C1307,Магазин!A:C,2,0)</f>
        <v>Заречный</v>
      </c>
      <c r="I1307" t="str">
        <f>VLOOKUP(D1307,Товар!A:F,3,0)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VLOOKUP('Движение товаров'!C1308,Магазин!A:C,2,0)</f>
        <v>Заречный</v>
      </c>
      <c r="I1308" t="str">
        <f>VLOOKUP(D1308,Товар!A:F,3,0)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VLOOKUP('Движение товаров'!C1309,Магазин!A:C,2,0)</f>
        <v>Заречный</v>
      </c>
      <c r="I1309" t="str">
        <f>VLOOKUP(D1309,Товар!A:F,3,0)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VLOOKUP('Движение товаров'!C1310,Магазин!A:C,2,0)</f>
        <v>Заречный</v>
      </c>
      <c r="I1310" t="str">
        <f>VLOOKUP(D1310,Товар!A:F,3,0)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VLOOKUP('Движение товаров'!C1311,Магазин!A:C,2,0)</f>
        <v>Заречный</v>
      </c>
      <c r="I1311" t="str">
        <f>VLOOKUP(D1311,Товар!A:F,3,0)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VLOOKUP('Движение товаров'!C1312,Магазин!A:C,2,0)</f>
        <v>Заречный</v>
      </c>
      <c r="I1312" t="str">
        <f>VLOOKUP(D1312,Товар!A:F,3,0)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VLOOKUP('Движение товаров'!C1313,Магазин!A:C,2,0)</f>
        <v>Заречный</v>
      </c>
      <c r="I1313" t="str">
        <f>VLOOKUP(D1313,Товар!A:F,3,0)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VLOOKUP('Движение товаров'!C1314,Магазин!A:C,2,0)</f>
        <v>Октябрьский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VLOOKUP('Движение товаров'!C1315,Магазин!A:C,2,0)</f>
        <v>Октябрьский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VLOOKUP('Движение товаров'!C1316,Магазин!A:C,2,0)</f>
        <v>Октябрьский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VLOOKUP('Движение товаров'!C1317,Магазин!A:C,2,0)</f>
        <v>Октябрьский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VLOOKUP('Движение товаров'!C1318,Магазин!A:C,2,0)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VLOOKUP('Движение товаров'!C1319,Магазин!A:C,2,0)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VLOOKUP('Движение товаров'!C1320,Магазин!A:C,2,0)</f>
        <v>Первомайский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VLOOKUP('Движение товаров'!C1321,Магазин!A:C,2,0)</f>
        <v>Первомайский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VLOOKUP('Движение товаров'!C1322,Магазин!A:C,2,0)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VLOOKUP('Движение товаров'!C1323,Магазин!A:C,2,0)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VLOOKUP('Движение товаров'!C1324,Магазин!A:C,2,0)</f>
        <v>Заречный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VLOOKUP('Движение товаров'!C1325,Магазин!A:C,2,0)</f>
        <v>Заречный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VLOOKUP('Движение товаров'!C1326,Магазин!A:C,2,0)</f>
        <v>Октябрьский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VLOOKUP('Движение товаров'!C1327,Магазин!A:C,2,0)</f>
        <v>Октябрьский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VLOOKUP('Движение товаров'!C1328,Магазин!A:C,2,0)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VLOOKUP('Движение товаров'!C1329,Магазин!A:C,2,0)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VLOOKUP('Движение товаров'!C1330,Магазин!A:C,2,0)</f>
        <v>Первомайский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VLOOKUP('Движение товаров'!C1331,Магазин!A:C,2,0)</f>
        <v>Первомайский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VLOOKUP('Движение товаров'!C1332,Магазин!A:C,2,0)</f>
        <v>Заречный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VLOOKUP('Движение товаров'!C1333,Магазин!A:C,2,0)</f>
        <v>Заречный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VLOOKUP('Движение товаров'!C1334,Магазин!A:C,2,0)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VLOOKUP('Движение товаров'!C1335,Магазин!A:C,2,0)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VLOOKUP('Движение товаров'!C1336,Магазин!A:C,2,0)</f>
        <v>Октябрьский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VLOOKUP('Движение товаров'!C1337,Магазин!A:C,2,0)</f>
        <v>Октябрьский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VLOOKUP('Движение товаров'!C1338,Магазин!A:C,2,0)</f>
        <v>Октябрьский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VLOOKUP('Движение товаров'!C1339,Магазин!A:C,2,0)</f>
        <v>Октябрьский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VLOOKUP('Движение товаров'!C1340,Магазин!A:C,2,0)</f>
        <v>Первомайский</v>
      </c>
      <c r="I1340" t="str">
        <f>VLOOKUP(D1340,Товар!A:F,3,0)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VLOOKUP('Движение товаров'!C1341,Магазин!A:C,2,0)</f>
        <v>Первомайский</v>
      </c>
      <c r="I1341" t="str">
        <f>VLOOKUP(D1341,Товар!A:F,3,0)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VLOOKUP('Движение товаров'!C1342,Магазин!A:C,2,0)</f>
        <v>Первомайский</v>
      </c>
      <c r="I1342" t="str">
        <f>VLOOKUP(D1342,Товар!A:F,3,0)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VLOOKUP('Движение товаров'!C1343,Магазин!A:C,2,0)</f>
        <v>Первомайский</v>
      </c>
      <c r="I1343" t="str">
        <f>VLOOKUP(D1343,Товар!A:F,3,0)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VLOOKUP('Движение товаров'!C1344,Магазин!A:C,2,0)</f>
        <v>Заречный</v>
      </c>
      <c r="I1344" t="str">
        <f>VLOOKUP(D1344,Товар!A:F,3,0)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VLOOKUP('Движение товаров'!C1345,Магазин!A:C,2,0)</f>
        <v>Заречный</v>
      </c>
      <c r="I1345" t="str">
        <f>VLOOKUP(D1345,Товар!A:F,3,0)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VLOOKUP('Движение товаров'!C1346,Магазин!A:C,2,0)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VLOOKUP('Движение товаров'!C1347,Магазин!A:C,2,0)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VLOOKUP('Движение товаров'!C1348,Магазин!A:C,2,0)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VLOOKUP('Движение товаров'!C1349,Магазин!A:C,2,0)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VLOOKUP('Движение товаров'!C1350,Магазин!A:C,2,0)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VLOOKUP('Движение товаров'!C1351,Магазин!A:C,2,0)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VLOOKUP('Движение товаров'!C1352,Магазин!A:C,2,0)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VLOOKUP('Движение товаров'!C1353,Магазин!A:C,2,0)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VLOOKUP('Движение товаров'!C1354,Магазин!A:C,2,0)</f>
        <v>Октябрьский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VLOOKUP('Движение товаров'!C1355,Магазин!A:C,2,0)</f>
        <v>Октябрьский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VLOOKUP('Движение товаров'!C1356,Магазин!A:C,2,0)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VLOOKUP('Движение товаров'!C1357,Магазин!A:C,2,0)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VLOOKUP('Движение товаров'!C1358,Магазин!A:C,2,0)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VLOOKUP('Движение товаров'!C1359,Магазин!A:C,2,0)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VLOOKUP('Движение товаров'!C1360,Магазин!A:C,2,0)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VLOOKUP('Движение товаров'!C1361,Магазин!A:C,2,0)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VLOOKUP('Движение товаров'!C1362,Магазин!A:C,2,0)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VLOOKUP('Движение товаров'!C1363,Магазин!A:C,2,0)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VLOOKUP('Движение товаров'!C1364,Магазин!A:C,2,0)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VLOOKUP('Движение товаров'!C1365,Магазин!A:C,2,0)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VLOOKUP('Движение товаров'!C1366,Магазин!A:C,2,0)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VLOOKUP('Движение товаров'!C1367,Магазин!A:C,2,0)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VLOOKUP('Движение товаров'!C1368,Магазин!A:C,2,0)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VLOOKUP('Движение товаров'!C1369,Магазин!A:C,2,0)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VLOOKUP('Движение товаров'!C1370,Магазин!A:C,2,0)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VLOOKUP('Движение товаров'!C1371,Магазин!A:C,2,0)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VLOOKUP('Движение товаров'!C1372,Магазин!A:C,2,0)</f>
        <v>Октябрьский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VLOOKUP('Движение товаров'!C1373,Магазин!A:C,2,0)</f>
        <v>Октябрьский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VLOOKUP('Движение товаров'!C1374,Магазин!A:C,2,0)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VLOOKUP('Движение товаров'!C1375,Магазин!A:C,2,0)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VLOOKUP('Движение товаров'!C1376,Магазин!A:C,2,0)</f>
        <v>Октябрьский</v>
      </c>
      <c r="I1376" t="str">
        <f>VLOOKUP(D1376,Товар!A:F,3,0)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VLOOKUP('Движение товаров'!C1377,Магазин!A:C,2,0)</f>
        <v>Октябрьский</v>
      </c>
      <c r="I1377" t="str">
        <f>VLOOKUP(D1377,Товар!A:F,3,0)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VLOOKUP('Движение товаров'!C1378,Магазин!A:C,2,0)</f>
        <v>Октябрьский</v>
      </c>
      <c r="I1378" t="str">
        <f>VLOOKUP(D1378,Товар!A:F,3,0)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VLOOKUP('Движение товаров'!C1379,Магазин!A:C,2,0)</f>
        <v>Октябрьский</v>
      </c>
      <c r="I1379" t="str">
        <f>VLOOKUP(D1379,Товар!A:F,3,0)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VLOOKUP('Движение товаров'!C1380,Магазин!A:C,2,0)</f>
        <v>Октябрьский</v>
      </c>
      <c r="I1380" t="str">
        <f>VLOOKUP(D1380,Товар!A:F,3,0)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VLOOKUP('Движение товаров'!C1381,Магазин!A:C,2,0)</f>
        <v>Октябрьский</v>
      </c>
      <c r="I1381" t="str">
        <f>VLOOKUP(D1381,Товар!A:F,3,0)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VLOOKUP('Движение товаров'!C1382,Магазин!A:C,2,0)</f>
        <v>Октябрьский</v>
      </c>
      <c r="I1382" t="str">
        <f>VLOOKUP(D1382,Товар!A:F,3,0)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VLOOKUP('Движение товаров'!C1383,Магазин!A:C,2,0)</f>
        <v>Октябрьский</v>
      </c>
      <c r="I1383" t="str">
        <f>VLOOKUP(D1383,Товар!A:F,3,0)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VLOOKUP('Движение товаров'!C1384,Магазин!A:C,2,0)</f>
        <v>Октябрьский</v>
      </c>
      <c r="I1384" t="str">
        <f>VLOOKUP(D1384,Товар!A:F,3,0)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VLOOKUP('Движение товаров'!C1385,Магазин!A:C,2,0)</f>
        <v>Октябрьский</v>
      </c>
      <c r="I1385" t="str">
        <f>VLOOKUP(D1385,Товар!A:F,3,0)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VLOOKUP('Движение товаров'!C1386,Магазин!A:C,2,0)</f>
        <v>Октябрьский</v>
      </c>
      <c r="I1386" t="str">
        <f>VLOOKUP(D1386,Товар!A:F,3,0)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VLOOKUP('Движение товаров'!C1387,Магазин!A:C,2,0)</f>
        <v>Октябрьский</v>
      </c>
      <c r="I1387" t="str">
        <f>VLOOKUP(D1387,Товар!A:F,3,0)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VLOOKUP('Движение товаров'!C1388,Магазин!A:C,2,0)</f>
        <v>Октябрьский</v>
      </c>
      <c r="I1388" t="str">
        <f>VLOOKUP(D1388,Товар!A:F,3,0)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VLOOKUP('Движение товаров'!C1389,Магазин!A:C,2,0)</f>
        <v>Октябрьский</v>
      </c>
      <c r="I1389" t="str">
        <f>VLOOKUP(D1389,Товар!A:F,3,0)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VLOOKUP('Движение товаров'!C1390,Магазин!A:C,2,0)</f>
        <v>Октябрьский</v>
      </c>
      <c r="I1390" t="str">
        <f>VLOOKUP(D1390,Товар!A:F,3,0)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VLOOKUP('Движение товаров'!C1391,Магазин!A:C,2,0)</f>
        <v>Октябрьский</v>
      </c>
      <c r="I1391" t="str">
        <f>VLOOKUP(D1391,Товар!A:F,3,0)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VLOOKUP('Движение товаров'!C1392,Магазин!A:C,2,0)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VLOOKUP('Движение товаров'!C1393,Магазин!A:C,2,0)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VLOOKUP('Движение товаров'!C1394,Магазин!A:C,2,0)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VLOOKUP('Движение товаров'!C1395,Магазин!A:C,2,0)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VLOOKUP('Движение товаров'!C1396,Магазин!A:C,2,0)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VLOOKUP('Движение товаров'!C1397,Магазин!A:C,2,0)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VLOOKUP('Движение товаров'!C1398,Магазин!A:C,2,0)</f>
        <v>Октябрьский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VLOOKUP('Движение товаров'!C1399,Магазин!A:C,2,0)</f>
        <v>Октябрьский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VLOOKUP('Движение товаров'!C1400,Магазин!A:C,2,0)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VLOOKUP('Движение товаров'!C1401,Магазин!A:C,2,0)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VLOOKUP('Движение товаров'!C1402,Магазин!A:C,2,0)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VLOOKUP('Движение товаров'!C1403,Магазин!A:C,2,0)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VLOOKUP('Движение товаров'!C1404,Магазин!A:C,2,0)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VLOOKUP('Движение товаров'!C1405,Магазин!A:C,2,0)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VLOOKUP('Движение товаров'!C1406,Магазин!A:C,2,0)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VLOOKUP('Движение товаров'!C1407,Магазин!A:C,2,0)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VLOOKUP('Движение товаров'!C1408,Магазин!A:C,2,0)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VLOOKUP('Движение товаров'!C1409,Магазин!A:C,2,0)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VLOOKUP('Движение товаров'!C1410,Магазин!A:C,2,0)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VLOOKUP('Движение товаров'!C1411,Магазин!A:C,2,0)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VLOOKUP('Движение товаров'!C1412,Магазин!A:C,2,0)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VLOOKUP('Движение товаров'!C1413,Магазин!A:C,2,0)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VLOOKUP('Движение товаров'!C1414,Магазин!A:C,2,0)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VLOOKUP('Движение товаров'!C1415,Магазин!A:C,2,0)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VLOOKUP('Движение товаров'!C1416,Магазин!A:C,2,0)</f>
        <v>Октябрьский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VLOOKUP('Движение товаров'!C1417,Магазин!A:C,2,0)</f>
        <v>Октябрьский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VLOOKUP('Движение товаров'!C1418,Магазин!A:C,2,0)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VLOOKUP('Движение товаров'!C1419,Магазин!A:C,2,0)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VLOOKUP('Движение товаров'!C1420,Магазин!A:C,2,0)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VLOOKUP('Движение товаров'!C1421,Магазин!A:C,2,0)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VLOOKUP('Движение товаров'!C1422,Магазин!A:C,2,0)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VLOOKUP('Движение товаров'!C1423,Магазин!A:C,2,0)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VLOOKUP('Движение товаров'!C1424,Магазин!A:C,2,0)</f>
        <v>Октябрьский</v>
      </c>
      <c r="I1424" t="str">
        <f>VLOOKUP(D1424,Товар!A:F,3,0)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VLOOKUP('Движение товаров'!C1425,Магазин!A:C,2,0)</f>
        <v>Октябрьский</v>
      </c>
      <c r="I1425" t="str">
        <f>VLOOKUP(D1425,Товар!A:F,3,0)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VLOOKUP('Движение товаров'!C1426,Магазин!A:C,2,0)</f>
        <v>Октябрьский</v>
      </c>
      <c r="I1426" t="str">
        <f>VLOOKUP(D1426,Товар!A:F,3,0)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VLOOKUP('Движение товаров'!C1427,Магазин!A:C,2,0)</f>
        <v>Октябрьский</v>
      </c>
      <c r="I1427" t="str">
        <f>VLOOKUP(D1427,Товар!A:F,3,0)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VLOOKUP('Движение товаров'!C1428,Магазин!A:C,2,0)</f>
        <v>Октябрьский</v>
      </c>
      <c r="I1428" t="str">
        <f>VLOOKUP(D1428,Товар!A:F,3,0)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VLOOKUP('Движение товаров'!C1429,Магазин!A:C,2,0)</f>
        <v>Октябрьский</v>
      </c>
      <c r="I1429" t="str">
        <f>VLOOKUP(D1429,Товар!A:F,3,0)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VLOOKUP('Движение товаров'!C1430,Магазин!A:C,2,0)</f>
        <v>Октябрьский</v>
      </c>
      <c r="I1430" t="str">
        <f>VLOOKUP(D1430,Товар!A:F,3,0)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VLOOKUP('Движение товаров'!C1431,Магазин!A:C,2,0)</f>
        <v>Октябрьский</v>
      </c>
      <c r="I1431" t="str">
        <f>VLOOKUP(D1431,Товар!A:F,3,0)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VLOOKUP('Движение товаров'!C1432,Магазин!A:C,2,0)</f>
        <v>Октябрьский</v>
      </c>
      <c r="I1432" t="str">
        <f>VLOOKUP(D1432,Товар!A:F,3,0)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VLOOKUP('Движение товаров'!C1433,Магазин!A:C,2,0)</f>
        <v>Октябрьский</v>
      </c>
      <c r="I1433" t="str">
        <f>VLOOKUP(D1433,Товар!A:F,3,0)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VLOOKUP('Движение товаров'!C1434,Магазин!A:C,2,0)</f>
        <v>Заречный</v>
      </c>
      <c r="I1434" t="str">
        <f>VLOOKUP(D1434,Товар!A:F,3,0)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VLOOKUP('Движение товаров'!C1435,Магазин!A:C,2,0)</f>
        <v>Заречный</v>
      </c>
      <c r="I1435" t="str">
        <f>VLOOKUP(D1435,Товар!A:F,3,0)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VLOOKUP('Движение товаров'!C1436,Магазин!A:C,2,0)</f>
        <v>Заречный</v>
      </c>
      <c r="I1436" t="str">
        <f>VLOOKUP(D1436,Товар!A:F,3,0)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VLOOKUP('Движение товаров'!C1437,Магазин!A:C,2,0)</f>
        <v>Заречный</v>
      </c>
      <c r="I1437" t="str">
        <f>VLOOKUP(D1437,Товар!A:F,3,0)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VLOOKUP('Движение товаров'!C1438,Магазин!A:C,2,0)</f>
        <v>Заречный</v>
      </c>
      <c r="I1438" t="str">
        <f>VLOOKUP(D1438,Товар!A:F,3,0)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VLOOKUP('Движение товаров'!C1439,Магазин!A:C,2,0)</f>
        <v>Заречный</v>
      </c>
      <c r="I1439" t="str">
        <f>VLOOKUP(D1439,Товар!A:F,3,0)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VLOOKUP('Движение товаров'!C1440,Магазин!A:C,2,0)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VLOOKUP('Движение товаров'!C1441,Магазин!A:C,2,0)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VLOOKUP('Движение товаров'!C1442,Магазин!A:C,2,0)</f>
        <v>Заречный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VLOOKUP('Движение товаров'!C1443,Магазин!A:C,2,0)</f>
        <v>Заречный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VLOOKUP('Движение товаров'!C1444,Магазин!A:C,2,0)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VLOOKUP('Движение товаров'!C1445,Магазин!A:C,2,0)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VLOOKUP('Движение товаров'!C1446,Магазин!A:C,2,0)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VLOOKUP('Движение товаров'!C1447,Магазин!A:C,2,0)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VLOOKUP('Движение товаров'!C1448,Магазин!A:C,2,0)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VLOOKUP('Движение товаров'!C1449,Магазин!A:C,2,0)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VLOOKUP('Движение товаров'!C1450,Магазин!A:C,2,0)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VLOOKUP('Движение товаров'!C1451,Магазин!A:C,2,0)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VLOOKUP('Движение товаров'!C1452,Магазин!A:C,2,0)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VLOOKUP('Движение товаров'!C1453,Магазин!A:C,2,0)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VLOOKUP('Движение товаров'!C1454,Магазин!A:C,2,0)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VLOOKUP('Движение товаров'!C1455,Магазин!A:C,2,0)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VLOOKUP('Движение товаров'!C1456,Магазин!A:C,2,0)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VLOOKUP('Движение товаров'!C1457,Магазин!A:C,2,0)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VLOOKUP('Движение товаров'!C1458,Магазин!A:C,2,0)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VLOOKUP('Движение товаров'!C1459,Магазин!A:C,2,0)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VLOOKUP('Движение товаров'!C1460,Магазин!A:C,2,0)</f>
        <v>Заречный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VLOOKUP('Движение товаров'!C1461,Магазин!A:C,2,0)</f>
        <v>Заречный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VLOOKUP('Движение товаров'!C1462,Магазин!A:C,2,0)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VLOOKUP('Движение товаров'!C1463,Магазин!A:C,2,0)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VLOOKUP('Движение товаров'!C1464,Магазин!A:C,2,0)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VLOOKUP('Движение товаров'!C1465,Магазин!A:C,2,0)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VLOOKUP('Движение товаров'!C1466,Магазин!A:C,2,0)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VLOOKUP('Движение товаров'!C1467,Магазин!A:C,2,0)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VLOOKUP('Движение товаров'!C1468,Магазин!A:C,2,0)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VLOOKUP('Движение товаров'!C1469,Магазин!A:C,2,0)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VLOOKUP('Движение товаров'!C1470,Магазин!A:C,2,0)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VLOOKUP('Движение товаров'!C1471,Магазин!A:C,2,0)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VLOOKUP('Движение товаров'!C1472,Магазин!A:C,2,0)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VLOOKUP('Движение товаров'!C1473,Магазин!A:C,2,0)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VLOOKUP('Движение товаров'!C1474,Магазин!A:C,2,0)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VLOOKUP('Движение товаров'!C1475,Магазин!A:C,2,0)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VLOOKUP('Движение товаров'!C1476,Магазин!A:C,2,0)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VLOOKUP('Движение товаров'!C1477,Магазин!A:C,2,0)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VLOOKUP('Движение товаров'!C1478,Магазин!A:C,2,0)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VLOOKUP('Движение товаров'!C1479,Магазин!A:C,2,0)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VLOOKUP('Движение товаров'!C1480,Магазин!A:C,2,0)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VLOOKUP('Движение товаров'!C1481,Магазин!A:C,2,0)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VLOOKUP('Движение товаров'!C1482,Магазин!A:C,2,0)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VLOOKUP('Движение товаров'!C1483,Магазин!A:C,2,0)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VLOOKUP('Движение товаров'!C1484,Магазин!A:C,2,0)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VLOOKUP('Движение товаров'!C1485,Магазин!A:C,2,0)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VLOOKUP('Движение товаров'!C1486,Магазин!A:C,2,0)</f>
        <v>Первомайский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VLOOKUP('Движение товаров'!C1487,Магазин!A:C,2,0)</f>
        <v>Первомайский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VLOOKUP('Движение товаров'!C1488,Магазин!A:C,2,0)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VLOOKUP('Движение товаров'!C1489,Магазин!A:C,2,0)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VLOOKUP('Движение товаров'!C1490,Магазин!A:C,2,0)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VLOOKUP('Движение товаров'!C1491,Магазин!A:C,2,0)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VLOOKUP('Движение товаров'!C1492,Магазин!A:C,2,0)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VLOOKUP('Движение товаров'!C1493,Магазин!A:C,2,0)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VLOOKUP('Движение товаров'!C1494,Магазин!A:C,2,0)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VLOOKUP('Движение товаров'!C1495,Магазин!A:C,2,0)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VLOOKUP('Движение товаров'!C1496,Магазин!A:C,2,0)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VLOOKUP('Движение товаров'!C1497,Магазин!A:C,2,0)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VLOOKUP('Движение товаров'!C1498,Магазин!A:C,2,0)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VLOOKUP('Движение товаров'!C1499,Магазин!A:C,2,0)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VLOOKUP('Движение товаров'!C1500,Магазин!A:C,2,0)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VLOOKUP('Движение товаров'!C1501,Магазин!A:C,2,0)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VLOOKUP('Движение товаров'!C1502,Магазин!A:C,2,0)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VLOOKUP('Движение товаров'!C1503,Магазин!A:C,2,0)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VLOOKUP('Движение товаров'!C1504,Магазин!A:C,2,0)</f>
        <v>Первомайский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VLOOKUP('Движение товаров'!C1505,Магазин!A:C,2,0)</f>
        <v>Первомайский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VLOOKUP('Движение товаров'!C1506,Магазин!A:C,2,0)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VLOOKUP('Движение товаров'!C1507,Магазин!A:C,2,0)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VLOOKUP('Движение товаров'!C1508,Магазин!A:C,2,0)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VLOOKUP('Движение товаров'!C1509,Магазин!A:C,2,0)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VLOOKUP('Движение товаров'!C1510,Магазин!A:C,2,0)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VLOOKUP('Движение товаров'!C1511,Магазин!A:C,2,0)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VLOOKUP('Движение товаров'!C1512,Магазин!A:C,2,0)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VLOOKUP('Движение товаров'!C1513,Магазин!A:C,2,0)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VLOOKUP('Движение товаров'!C1514,Магазин!A:C,2,0)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VLOOKUP('Движение товаров'!C1515,Магазин!A:C,2,0)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VLOOKUP('Движение товаров'!C1516,Магазин!A:C,2,0)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VLOOKUP('Движение товаров'!C1517,Магазин!A:C,2,0)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VLOOKUP('Движение товаров'!C1518,Магазин!A:C,2,0)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VLOOKUP('Движение товаров'!C1519,Магазин!A:C,2,0)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VLOOKUP('Движение товаров'!C1520,Магазин!A:C,2,0)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VLOOKUP('Движение товаров'!C1521,Магазин!A:C,2,0)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VLOOKUP('Движение товаров'!C1522,Магазин!A:C,2,0)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VLOOKUP('Движение товаров'!C1523,Магазин!A:C,2,0)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VLOOKUP('Движение товаров'!C1524,Магазин!A:C,2,0)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VLOOKUP('Движение товаров'!C1525,Магазин!A:C,2,0)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VLOOKUP('Движение товаров'!C1526,Магазин!A:C,2,0)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VLOOKUP('Движение товаров'!C1527,Магазин!A:C,2,0)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VLOOKUP('Движение товаров'!C1528,Магазин!A:C,2,0)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VLOOKUP('Движение товаров'!C1529,Магазин!A:C,2,0)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VLOOKUP('Движение товаров'!C1530,Магазин!A:C,2,0)</f>
        <v>Первомайский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VLOOKUP('Движение товаров'!C1531,Магазин!A:C,2,0)</f>
        <v>Первомайский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VLOOKUP('Движение товаров'!C1532,Магазин!A:C,2,0)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VLOOKUP('Движение товаров'!C1533,Магазин!A:C,2,0)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VLOOKUP('Движение товаров'!C1534,Магазин!A:C,2,0)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VLOOKUP('Движение товаров'!C1535,Магазин!A:C,2,0)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VLOOKUP('Движение товаров'!C1536,Магазин!A:C,2,0)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VLOOKUP('Движение товаров'!C1537,Магазин!A:C,2,0)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VLOOKUP('Движение товаров'!C1538,Магазин!A:C,2,0)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VLOOKUP('Движение товаров'!C1539,Магазин!A:C,2,0)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VLOOKUP('Движение товаров'!C1540,Магазин!A:C,2,0)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VLOOKUP('Движение товаров'!C1541,Магазин!A:C,2,0)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VLOOKUP('Движение товаров'!C1542,Магазин!A:C,2,0)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VLOOKUP('Движение товаров'!C1543,Магазин!A:C,2,0)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VLOOKUP('Движение товаров'!C1544,Магазин!A:C,2,0)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VLOOKUP('Движение товаров'!C1545,Магазин!A:C,2,0)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VLOOKUP('Движение товаров'!C1546,Магазин!A:C,2,0)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VLOOKUP('Движение товаров'!C1547,Магазин!A:C,2,0)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VLOOKUP('Движение товаров'!C1548,Магазин!A:C,2,0)</f>
        <v>Первомайский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VLOOKUP('Движение товаров'!C1549,Магазин!A:C,2,0)</f>
        <v>Первомайский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VLOOKUP('Движение товаров'!C1550,Магазин!A:C,2,0)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VLOOKUP('Движение товаров'!C1551,Магазин!A:C,2,0)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VLOOKUP('Движение товаров'!C1552,Магазин!A:C,2,0)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VLOOKUP('Движение товаров'!C1553,Магазин!A:C,2,0)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VLOOKUP('Движение товаров'!C1554,Магазин!A:C,2,0)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VLOOKUP('Движение товаров'!C1555,Магазин!A:C,2,0)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VLOOKUP('Движение товаров'!C1556,Магазин!A:C,2,0)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VLOOKUP('Движение товаров'!C1557,Магазин!A:C,2,0)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VLOOKUP('Движение товаров'!C1558,Магазин!A:C,2,0)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VLOOKUP('Движение товаров'!C1559,Магазин!A:C,2,0)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VLOOKUP('Движение товаров'!C1560,Магазин!A:C,2,0)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VLOOKUP('Движение товаров'!C1561,Магазин!A:C,2,0)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VLOOKUP('Движение товаров'!C1562,Магазин!A:C,2,0)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VLOOKUP('Движение товаров'!C1563,Магазин!A:C,2,0)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VLOOKUP('Движение товаров'!C1564,Магазин!A:C,2,0)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VLOOKUP('Движение товаров'!C1565,Магазин!A:C,2,0)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VLOOKUP('Движение товаров'!C1566,Магазин!A:C,2,0)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VLOOKUP('Движение товаров'!C1567,Магазин!A:C,2,0)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VLOOKUP('Движение товаров'!C1568,Магазин!A:C,2,0)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VLOOKUP('Движение товаров'!C1569,Магазин!A:C,2,0)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VLOOKUP('Движение товаров'!C1570,Магазин!A:C,2,0)</f>
        <v>Заречный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VLOOKUP('Движение товаров'!C1571,Магазин!A:C,2,0)</f>
        <v>Заречный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VLOOKUP('Движение товаров'!C1572,Магазин!A:C,2,0)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VLOOKUP('Движение товаров'!C1573,Магазин!A:C,2,0)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VLOOKUP('Движение товаров'!C1574,Магазин!A:C,2,0)</f>
        <v>Заречный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VLOOKUP('Движение товаров'!C1575,Магазин!A:C,2,0)</f>
        <v>Заречный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VLOOKUP('Движение товаров'!C1576,Магазин!A:C,2,0)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VLOOKUP('Движение товаров'!C1577,Магазин!A:C,2,0)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VLOOKUP('Движение товаров'!C1578,Магазин!A:C,2,0)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VLOOKUP('Движение товаров'!C1579,Магазин!A:C,2,0)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VLOOKUP('Движение товаров'!C1580,Магазин!A:C,2,0)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VLOOKUP('Движение товаров'!C1581,Магазин!A:C,2,0)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VLOOKUP('Движение товаров'!C1582,Магазин!A:C,2,0)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VLOOKUP('Движение товаров'!C1583,Магазин!A:C,2,0)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VLOOKUP('Движение товаров'!C1584,Магазин!A:C,2,0)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VLOOKUP('Движение товаров'!C1585,Магазин!A:C,2,0)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VLOOKUP('Движение товаров'!C1586,Магазин!A:C,2,0)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VLOOKUP('Движение товаров'!C1587,Магазин!A:C,2,0)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VLOOKUP('Движение товаров'!C1588,Магазин!A:C,2,0)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VLOOKUP('Движение товаров'!C1589,Магазин!A:C,2,0)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VLOOKUP('Движение товаров'!C1590,Магазин!A:C,2,0)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VLOOKUP('Движение товаров'!C1591,Магазин!A:C,2,0)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VLOOKUP('Движение товаров'!C1592,Магазин!A:C,2,0)</f>
        <v>Заречный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VLOOKUP('Движение товаров'!C1593,Магазин!A:C,2,0)</f>
        <v>Заречный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VLOOKUP('Движение товаров'!C1594,Магазин!A:C,2,0)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VLOOKUP('Движение товаров'!C1595,Магазин!A:C,2,0)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VLOOKUP('Движение товаров'!C1596,Магазин!A:C,2,0)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VLOOKUP('Движение товаров'!C1597,Магазин!A:C,2,0)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VLOOKUP('Движение товаров'!C1598,Магазин!A:C,2,0)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VLOOKUP('Движение товаров'!C1599,Магазин!A:C,2,0)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VLOOKUP('Движение товаров'!C1600,Магазин!A:C,2,0)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VLOOKUP('Движение товаров'!C1601,Магазин!A:C,2,0)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VLOOKUP('Движение товаров'!C1602,Магазин!A:C,2,0)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VLOOKUP('Движение товаров'!C1603,Магазин!A:C,2,0)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VLOOKUP('Движение товаров'!C1604,Магазин!A:C,2,0)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VLOOKUP('Движение товаров'!C1605,Магазин!A:C,2,0)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VLOOKUP('Движение товаров'!C1606,Магазин!A:C,2,0)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VLOOKUP('Движение товаров'!C1607,Магазин!A:C,2,0)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VLOOKUP('Движение товаров'!C1608,Магазин!A:C,2,0)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VLOOKUP('Движение товаров'!C1609,Магазин!A:C,2,0)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VLOOKUP('Движение товаров'!C1610,Магазин!A:C,2,0)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VLOOKUP('Движение товаров'!C1611,Магазин!A:C,2,0)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VLOOKUP('Движение товаров'!C1612,Магазин!A:C,2,0)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VLOOKUP('Движение товаров'!C1613,Магазин!A:C,2,0)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VLOOKUP('Движение товаров'!C1614,Магазин!A:C,2,0)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VLOOKUP('Движение товаров'!C1615,Магазин!A:C,2,0)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VLOOKUP('Движение товаров'!C1616,Магазин!A:C,2,0)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VLOOKUP('Движение товаров'!C1617,Магазин!A:C,2,0)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VLOOKUP('Движение товаров'!C1618,Магазин!A:C,2,0)</f>
        <v>Октябрьский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VLOOKUP('Движение товаров'!C1619,Магазин!A:C,2,0)</f>
        <v>Октябрьский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VLOOKUP('Движение товаров'!C1620,Магазин!A:C,2,0)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VLOOKUP('Движение товаров'!C1621,Магазин!A:C,2,0)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VLOOKUP('Движение товаров'!C1622,Магазин!A:C,2,0)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VLOOKUP('Движение товаров'!C1623,Магазин!A:C,2,0)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VLOOKUP('Движение товаров'!C1624,Магазин!A:C,2,0)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VLOOKUP('Движение товаров'!C1625,Магазин!A:C,2,0)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VLOOKUP('Движение товаров'!C1626,Магазин!A:C,2,0)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VLOOKUP('Движение товаров'!C1627,Магазин!A:C,2,0)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VLOOKUP('Движение товаров'!C1628,Магазин!A:C,2,0)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VLOOKUP('Движение товаров'!C1629,Магазин!A:C,2,0)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VLOOKUP('Движение товаров'!C1630,Магазин!A:C,2,0)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VLOOKUP('Движение товаров'!C1631,Магазин!A:C,2,0)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VLOOKUP('Движение товаров'!C1632,Магазин!A:C,2,0)</f>
        <v>Октябрьский</v>
      </c>
      <c r="I1632" t="str">
        <f>VLOOKUP(D1632,Товар!A:F,3,0)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VLOOKUP('Движение товаров'!C1633,Магазин!A:C,2,0)</f>
        <v>Октябрьский</v>
      </c>
      <c r="I1633" t="str">
        <f>VLOOKUP(D1633,Товар!A:F,3,0)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VLOOKUP('Движение товаров'!C1634,Магазин!A:C,2,0)</f>
        <v>Октябрьский</v>
      </c>
      <c r="I1634" t="str">
        <f>VLOOKUP(D1634,Товар!A:F,3,0)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VLOOKUP('Движение товаров'!C1635,Магазин!A:C,2,0)</f>
        <v>Октябрьский</v>
      </c>
      <c r="I1635" t="str">
        <f>VLOOKUP(D1635,Товар!A:F,3,0)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VLOOKUP('Движение товаров'!C1636,Магазин!A:C,2,0)</f>
        <v>Октябрьский</v>
      </c>
      <c r="I1636" t="str">
        <f>VLOOKUP(D1636,Товар!A:F,3,0)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VLOOKUP('Движение товаров'!C1637,Магазин!A:C,2,0)</f>
        <v>Октябрьский</v>
      </c>
      <c r="I1637" t="str">
        <f>VLOOKUP(D1637,Товар!A:F,3,0)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VLOOKUP('Движение товаров'!C1638,Магазин!A:C,2,0)</f>
        <v>Октябрьский</v>
      </c>
      <c r="I1638" t="str">
        <f>VLOOKUP(D1638,Товар!A:F,3,0)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VLOOKUP('Движение товаров'!C1639,Магазин!A:C,2,0)</f>
        <v>Октябрьский</v>
      </c>
      <c r="I1639" t="str">
        <f>VLOOKUP(D1639,Товар!A:F,3,0)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VLOOKUP('Движение товаров'!C1640,Магазин!A:C,2,0)</f>
        <v>Октябрьский</v>
      </c>
      <c r="I1640" t="str">
        <f>VLOOKUP(D1640,Товар!A:F,3,0)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VLOOKUP('Движение товаров'!C1641,Магазин!A:C,2,0)</f>
        <v>Октябрьский</v>
      </c>
      <c r="I1641" t="str">
        <f>VLOOKUP(D1641,Товар!A:F,3,0)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VLOOKUP('Движение товаров'!C1642,Магазин!A:C,2,0)</f>
        <v>Октябрьский</v>
      </c>
      <c r="I1642" t="str">
        <f>VLOOKUP(D1642,Товар!A:F,3,0)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VLOOKUP('Движение товаров'!C1643,Магазин!A:C,2,0)</f>
        <v>Октябрьский</v>
      </c>
      <c r="I1643" t="str">
        <f>VLOOKUP(D1643,Товар!A:F,3,0)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VLOOKUP('Движение товаров'!C1644,Магазин!A:C,2,0)</f>
        <v>Октябрьский</v>
      </c>
      <c r="I1644" t="str">
        <f>VLOOKUP(D1644,Товар!A:F,3,0)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VLOOKUP('Движение товаров'!C1645,Магазин!A:C,2,0)</f>
        <v>Октябрьский</v>
      </c>
      <c r="I1645" t="str">
        <f>VLOOKUP(D1645,Товар!A:F,3,0)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VLOOKUP('Движение товаров'!C1646,Магазин!A:C,2,0)</f>
        <v>Октябрьский</v>
      </c>
      <c r="I1646" t="str">
        <f>VLOOKUP(D1646,Товар!A:F,3,0)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VLOOKUP('Движение товаров'!C1647,Магазин!A:C,2,0)</f>
        <v>Октябрьский</v>
      </c>
      <c r="I1647" t="str">
        <f>VLOOKUP(D1647,Товар!A:F,3,0)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VLOOKUP('Движение товаров'!C1648,Магазин!A:C,2,0)</f>
        <v>Октябрьский</v>
      </c>
      <c r="I1648" t="str">
        <f>VLOOKUP(D1648,Товар!A:F,3,0)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VLOOKUP('Движение товаров'!C1649,Магазин!A:C,2,0)</f>
        <v>Октябрьский</v>
      </c>
      <c r="I1649" t="str">
        <f>VLOOKUP(D1649,Товар!A:F,3,0)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VLOOKUP('Движение товаров'!C1650,Магазин!A:C,2,0)</f>
        <v>Октябрьский</v>
      </c>
      <c r="I1650" t="str">
        <f>VLOOKUP(D1650,Товар!A:F,3,0)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VLOOKUP('Движение товаров'!C1651,Магазин!A:C,2,0)</f>
        <v>Октябрьский</v>
      </c>
      <c r="I1651" t="str">
        <f>VLOOKUP(D1651,Товар!A:F,3,0)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VLOOKUP('Движение товаров'!C1652,Магазин!A:C,2,0)</f>
        <v>Октябрьский</v>
      </c>
      <c r="I1652" t="str">
        <f>VLOOKUP(D1652,Товар!A:F,3,0)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VLOOKUP('Движение товаров'!C1653,Магазин!A:C,2,0)</f>
        <v>Октябрьский</v>
      </c>
      <c r="I1653" t="str">
        <f>VLOOKUP(D1653,Товар!A:F,3,0)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VLOOKUP('Движение товаров'!C1654,Магазин!A:C,2,0)</f>
        <v>Первомайский</v>
      </c>
      <c r="I1654" t="str">
        <f>VLOOKUP(D1654,Товар!A:F,3,0)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VLOOKUP('Движение товаров'!C1655,Магазин!A:C,2,0)</f>
        <v>Первомайский</v>
      </c>
      <c r="I1655" t="str">
        <f>VLOOKUP(D1655,Товар!A:F,3,0)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VLOOKUP('Движение товаров'!C1656,Магазин!A:C,2,0)</f>
        <v>Первомайский</v>
      </c>
      <c r="I1656" t="str">
        <f>VLOOKUP(D1656,Товар!A:F,3,0)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VLOOKUP('Движение товаров'!C1657,Магазин!A:C,2,0)</f>
        <v>Первомайский</v>
      </c>
      <c r="I1657" t="str">
        <f>VLOOKUP(D1657,Товар!A:F,3,0)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VLOOKUP('Движение товаров'!C1658,Магазин!A:C,2,0)</f>
        <v>Первомайский</v>
      </c>
      <c r="I1658" t="str">
        <f>VLOOKUP(D1658,Товар!A:F,3,0)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VLOOKUP('Движение товаров'!C1659,Магазин!A:C,2,0)</f>
        <v>Первомайский</v>
      </c>
      <c r="I1659" t="str">
        <f>VLOOKUP(D1659,Товар!A:F,3,0)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VLOOKUP('Движение товаров'!C1660,Магазин!A:C,2,0)</f>
        <v>Первомайский</v>
      </c>
      <c r="I1660" t="str">
        <f>VLOOKUP(D1660,Товар!A:F,3,0)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VLOOKUP('Движение товаров'!C1661,Магазин!A:C,2,0)</f>
        <v>Первомайский</v>
      </c>
      <c r="I1661" t="str">
        <f>VLOOKUP(D1661,Товар!A:F,3,0)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VLOOKUP('Движение товаров'!C1662,Магазин!A:C,2,0)</f>
        <v>Первомайский</v>
      </c>
      <c r="I1662" t="str">
        <f>VLOOKUP(D1662,Товар!A:F,3,0)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VLOOKUP('Движение товаров'!C1663,Магазин!A:C,2,0)</f>
        <v>Первомайский</v>
      </c>
      <c r="I1663" t="str">
        <f>VLOOKUP(D1663,Товар!A:F,3,0)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VLOOKUP('Движение товаров'!C1664,Магазин!A:C,2,0)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VLOOKUP('Движение товаров'!C1665,Магазин!A:C,2,0)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VLOOKUP('Движение товаров'!C1666,Магазин!A:C,2,0)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VLOOKUP('Движение товаров'!C1667,Магазин!A:C,2,0)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VLOOKUP('Движение товаров'!C1668,Магазин!A:C,2,0)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VLOOKUP('Движение товаров'!C1669,Магазин!A:C,2,0)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VLOOKUP('Движение товаров'!C1670,Магазин!A:C,2,0)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VLOOKUP('Движение товаров'!C1671,Магазин!A:C,2,0)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VLOOKUP('Движение товаров'!C1672,Магазин!A:C,2,0)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VLOOKUP('Движение товаров'!C1673,Магазин!A:C,2,0)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VLOOKUP('Движение товаров'!C1674,Магазин!A:C,2,0)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VLOOKUP('Движение товаров'!C1675,Магазин!A:C,2,0)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VLOOKUP('Движение товаров'!C1676,Магазин!A:C,2,0)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VLOOKUP('Движение товаров'!C1677,Магазин!A:C,2,0)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VLOOKUP('Движение товаров'!C1678,Магазин!A:C,2,0)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VLOOKUP('Движение товаров'!C1679,Магазин!A:C,2,0)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VLOOKUP('Движение товаров'!C1680,Магазин!A:C,2,0)</f>
        <v>Первомайский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VLOOKUP('Движение товаров'!C1681,Магазин!A:C,2,0)</f>
        <v>Первомайский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VLOOKUP('Движение товаров'!C1682,Магазин!A:C,2,0)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VLOOKUP('Движение товаров'!C1683,Магазин!A:C,2,0)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VLOOKUP('Движение товаров'!C1684,Магазин!A:C,2,0)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VLOOKUP('Движение товаров'!C1685,Магазин!A:C,2,0)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VLOOKUP('Движение товаров'!C1686,Магазин!A:C,2,0)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VLOOKUP('Движение товаров'!C1687,Магазин!A:C,2,0)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VLOOKUP('Движение товаров'!C1688,Магазин!A:C,2,0)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VLOOKUP('Движение товаров'!C1689,Магазин!A:C,2,0)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VLOOKUP('Движение товаров'!C1690,Магазин!A:C,2,0)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VLOOKUP('Движение товаров'!C1691,Магазин!A:C,2,0)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VLOOKUP('Движение товаров'!C1692,Магазин!A:C,2,0)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VLOOKUP('Движение товаров'!C1693,Магазин!A:C,2,0)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VLOOKUP('Движение товаров'!C1694,Магазин!A:C,2,0)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VLOOKUP('Движение товаров'!C1695,Магазин!A:C,2,0)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VLOOKUP('Движение товаров'!C1696,Магазин!A:C,2,0)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VLOOKUP('Движение товаров'!C1697,Магазин!A:C,2,0)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VLOOKUP('Движение товаров'!C1698,Магазин!A:C,2,0)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VLOOKUP('Движение товаров'!C1699,Магазин!A:C,2,0)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VLOOKUP('Движение товаров'!C1700,Магазин!A:C,2,0)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VLOOKUP('Движение товаров'!C1701,Магазин!A:C,2,0)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VLOOKUP('Движение товаров'!C1702,Магазин!A:C,2,0)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VLOOKUP('Движение товаров'!C1703,Магазин!A:C,2,0)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VLOOKUP('Движение товаров'!C1704,Магазин!A:C,2,0)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VLOOKUP('Движение товаров'!C1705,Магазин!A:C,2,0)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VLOOKUP('Движение товаров'!C1706,Магазин!A:C,2,0)</f>
        <v>Первомайский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VLOOKUP('Движение товаров'!C1707,Магазин!A:C,2,0)</f>
        <v>Первомайский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VLOOKUP('Движение товаров'!C1708,Магазин!A:C,2,0)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VLOOKUP('Движение товаров'!C1709,Магазин!A:C,2,0)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VLOOKUP('Движение товаров'!C1710,Магазин!A:C,2,0)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VLOOKUP('Движение товаров'!C1711,Магазин!A:C,2,0)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VLOOKUP('Движение товаров'!C1712,Магазин!A:C,2,0)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VLOOKUP('Движение товаров'!C1713,Магазин!A:C,2,0)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VLOOKUP('Движение товаров'!C1714,Магазин!A:C,2,0)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VLOOKUP('Движение товаров'!C1715,Магазин!A:C,2,0)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VLOOKUP('Движение товаров'!C1716,Магазин!A:C,2,0)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VLOOKUP('Движение товаров'!C1717,Магазин!A:C,2,0)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VLOOKUP('Движение товаров'!C1718,Магазин!A:C,2,0)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VLOOKUP('Движение товаров'!C1719,Магазин!A:C,2,0)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VLOOKUP('Движение товаров'!C1720,Магазин!A:C,2,0)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VLOOKUP('Движение товаров'!C1721,Магазин!A:C,2,0)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VLOOKUP('Движение товаров'!C1722,Магазин!A:C,2,0)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VLOOKUP('Движение товаров'!C1723,Магазин!A:C,2,0)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VLOOKUP('Движение товаров'!C1724,Магазин!A:C,2,0)</f>
        <v>Первомайский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VLOOKUP('Движение товаров'!C1725,Магазин!A:C,2,0)</f>
        <v>Первомайский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VLOOKUP('Движение товаров'!C1726,Магазин!A:C,2,0)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VLOOKUP('Движение товаров'!C1727,Магазин!A:C,2,0)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VLOOKUP('Движение товаров'!C1728,Магазин!A:C,2,0)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VLOOKUP('Движение товаров'!C1729,Магазин!A:C,2,0)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VLOOKUP('Движение товаров'!C1730,Магазин!A:C,2,0)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VLOOKUP('Движение товаров'!C1731,Магазин!A:C,2,0)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VLOOKUP('Движение товаров'!C1732,Магазин!A:C,2,0)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VLOOKUP('Движение товаров'!C1733,Магазин!A:C,2,0)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VLOOKUP('Движение товаров'!C1734,Магазин!A:C,2,0)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VLOOKUP('Движение товаров'!C1735,Магазин!A:C,2,0)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VLOOKUP('Движение товаров'!C1736,Магазин!A:C,2,0)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VLOOKUP('Движение товаров'!C1737,Магазин!A:C,2,0)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VLOOKUP('Движение товаров'!C1738,Магазин!A:C,2,0)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VLOOKUP('Движение товаров'!C1739,Магазин!A:C,2,0)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VLOOKUP('Движение товаров'!C1740,Магазин!A:C,2,0)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VLOOKUP('Движение товаров'!C1741,Магазин!A:C,2,0)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VLOOKUP('Движение товаров'!C1742,Магазин!A:C,2,0)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VLOOKUP('Движение товаров'!C1743,Магазин!A:C,2,0)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VLOOKUP('Движение товаров'!C1744,Магазин!A:C,2,0)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VLOOKUP('Движение товаров'!C1745,Магазин!A:C,2,0)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VLOOKUP('Движение товаров'!C1746,Магазин!A:C,2,0)</f>
        <v>Заречный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VLOOKUP('Движение товаров'!C1747,Магазин!A:C,2,0)</f>
        <v>Заречный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VLOOKUP('Движение товаров'!C1748,Магазин!A:C,2,0)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VLOOKUP('Движение товаров'!C1749,Магазин!A:C,2,0)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VLOOKUP('Движение товаров'!C1750,Магазин!A:C,2,0)</f>
        <v>Заречный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VLOOKUP('Движение товаров'!C1751,Магазин!A:C,2,0)</f>
        <v>Заречный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VLOOKUP('Движение товаров'!C1752,Магазин!A:C,2,0)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VLOOKUP('Движение товаров'!C1753,Магазин!A:C,2,0)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VLOOKUP('Движение товаров'!C1754,Магазин!A:C,2,0)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VLOOKUP('Движение товаров'!C1755,Магазин!A:C,2,0)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VLOOKUP('Движение товаров'!C1756,Магазин!A:C,2,0)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VLOOKUP('Движение товаров'!C1757,Магазин!A:C,2,0)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VLOOKUP('Движение товаров'!C1758,Магазин!A:C,2,0)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VLOOKUP('Движение товаров'!C1759,Магазин!A:C,2,0)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VLOOKUP('Движение товаров'!C1760,Магазин!A:C,2,0)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VLOOKUP('Движение товаров'!C1761,Магазин!A:C,2,0)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VLOOKUP('Движение товаров'!C1762,Магазин!A:C,2,0)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VLOOKUP('Движение товаров'!C1763,Магазин!A:C,2,0)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VLOOKUP('Движение товаров'!C1764,Магазин!A:C,2,0)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VLOOKUP('Движение товаров'!C1765,Магазин!A:C,2,0)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VLOOKUP('Движение товаров'!C1766,Магазин!A:C,2,0)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VLOOKUP('Движение товаров'!C1767,Магазин!A:C,2,0)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VLOOKUP('Движение товаров'!C1768,Магазин!A:C,2,0)</f>
        <v>Заречный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VLOOKUP('Движение товаров'!C1769,Магазин!A:C,2,0)</f>
        <v>Заречный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VLOOKUP('Движение товаров'!C1770,Магазин!A:C,2,0)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VLOOKUP('Движение товаров'!C1771,Магазин!A:C,2,0)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VLOOKUP('Движение товаров'!C1772,Магазин!A:C,2,0)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VLOOKUP('Движение товаров'!C1773,Магазин!A:C,2,0)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VLOOKUP('Движение товаров'!C1774,Магазин!A:C,2,0)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VLOOKUP('Движение товаров'!C1775,Магазин!A:C,2,0)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VLOOKUP('Движение товаров'!C1776,Магазин!A:C,2,0)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VLOOKUP('Движение товаров'!C1777,Магазин!A:C,2,0)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VLOOKUP('Движение товаров'!C1778,Магазин!A:C,2,0)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VLOOKUP('Движение товаров'!C1779,Магазин!A:C,2,0)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VLOOKUP('Движение товаров'!C1780,Магазин!A:C,2,0)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VLOOKUP('Движение товаров'!C1781,Магазин!A:C,2,0)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VLOOKUP('Движение товаров'!C1782,Магазин!A:C,2,0)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VLOOKUP('Движение товаров'!C1783,Магазин!A:C,2,0)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VLOOKUP('Движение товаров'!C1784,Магазин!A:C,2,0)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VLOOKUP('Движение товаров'!C1785,Магазин!A:C,2,0)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VLOOKUP('Движение товаров'!C1786,Магазин!A:C,2,0)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VLOOKUP('Движение товаров'!C1787,Магазин!A:C,2,0)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VLOOKUP('Движение товаров'!C1788,Магазин!A:C,2,0)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VLOOKUP('Движение товаров'!C1789,Магазин!A:C,2,0)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VLOOKUP('Движение товаров'!C1790,Магазин!A:C,2,0)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VLOOKUP('Движение товаров'!C1791,Магазин!A:C,2,0)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VLOOKUP('Движение товаров'!C1792,Магазин!A:C,2,0)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VLOOKUP('Движение товаров'!C1793,Магазин!A:C,2,0)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VLOOKUP('Движение товаров'!C1794,Магазин!A:C,2,0)</f>
        <v>Первомайский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VLOOKUP('Движение товаров'!C1795,Магазин!A:C,2,0)</f>
        <v>Первомайский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VLOOKUP('Движение товаров'!C1796,Магазин!A:C,2,0)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VLOOKUP('Движение товаров'!C1797,Магазин!A:C,2,0)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VLOOKUP('Движение товаров'!C1798,Магазин!A:C,2,0)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VLOOKUP('Движение товаров'!C1799,Магазин!A:C,2,0)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VLOOKUP('Движение товаров'!C1800,Магазин!A:C,2,0)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VLOOKUP('Движение товаров'!C1801,Магазин!A:C,2,0)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VLOOKUP('Движение товаров'!C1802,Магазин!A:C,2,0)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VLOOKUP('Движение товаров'!C1803,Магазин!A:C,2,0)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VLOOKUP('Движение товаров'!C1804,Магазин!A:C,2,0)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VLOOKUP('Движение товаров'!C1805,Магазин!A:C,2,0)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VLOOKUP('Движение товаров'!C1806,Магазин!A:C,2,0)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VLOOKUP('Движение товаров'!C1807,Магазин!A:C,2,0)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VLOOKUP('Движение товаров'!C1808,Магазин!A:C,2,0)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VLOOKUP('Движение товаров'!C1809,Магазин!A:C,2,0)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VLOOKUP('Движение товаров'!C1810,Магазин!A:C,2,0)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VLOOKUP('Движение товаров'!C1811,Магазин!A:C,2,0)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VLOOKUP('Движение товаров'!C1812,Магазин!A:C,2,0)</f>
        <v>Первомайский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VLOOKUP('Движение товаров'!C1813,Магазин!A:C,2,0)</f>
        <v>Первомайский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VLOOKUP('Движение товаров'!C1814,Магазин!A:C,2,0)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VLOOKUP('Движение товаров'!C1815,Магазин!A:C,2,0)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VLOOKUP('Движение товаров'!C1816,Магазин!A:C,2,0)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VLOOKUP('Движение товаров'!C1817,Магазин!A:C,2,0)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VLOOKUP('Движение товаров'!C1818,Магазин!A:C,2,0)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VLOOKUP('Движение товаров'!C1819,Магазин!A:C,2,0)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VLOOKUP('Движение товаров'!C1820,Магазин!A:C,2,0)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VLOOKUP('Движение товаров'!C1821,Магазин!A:C,2,0)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VLOOKUP('Движение товаров'!C1822,Магазин!A:C,2,0)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VLOOKUP('Движение товаров'!C1823,Магазин!A:C,2,0)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VLOOKUP('Движение товаров'!C1824,Магазин!A:C,2,0)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VLOOKUP('Движение товаров'!C1825,Магазин!A:C,2,0)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VLOOKUP('Движение товаров'!C1826,Магазин!A:C,2,0)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VLOOKUP('Движение товаров'!C1827,Магазин!A:C,2,0)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VLOOKUP('Движение товаров'!C1828,Магазин!A:C,2,0)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VLOOKUP('Движение товаров'!C1829,Магазин!A:C,2,0)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VLOOKUP('Движение товаров'!C1830,Магазин!A:C,2,0)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VLOOKUP('Движение товаров'!C1831,Магазин!A:C,2,0)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VLOOKUP('Движение товаров'!C1832,Магазин!A:C,2,0)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VLOOKUP('Движение товаров'!C1833,Магазин!A:C,2,0)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VLOOKUP('Движение товаров'!C1834,Магазин!A:C,2,0)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VLOOKUP('Движение товаров'!C1835,Магазин!A:C,2,0)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VLOOKUP('Движение товаров'!C1836,Магазин!A:C,2,0)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VLOOKUP('Движение товаров'!C1837,Магазин!A:C,2,0)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VLOOKUP('Движение товаров'!C1838,Магазин!A:C,2,0)</f>
        <v>Октябрьский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VLOOKUP('Движение товаров'!C1839,Магазин!A:C,2,0)</f>
        <v>Октябрьский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VLOOKUP('Движение товаров'!C1840,Магазин!A:C,2,0)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VLOOKUP('Движение товаров'!C1841,Магазин!A:C,2,0)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VLOOKUP('Движение товаров'!C1842,Магазин!A:C,2,0)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VLOOKUP('Движение товаров'!C1843,Магазин!A:C,2,0)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VLOOKUP('Движение товаров'!C1844,Магазин!A:C,2,0)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VLOOKUP('Движение товаров'!C1845,Магазин!A:C,2,0)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VLOOKUP('Движение товаров'!C1846,Магазин!A:C,2,0)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VLOOKUP('Движение товаров'!C1847,Магазин!A:C,2,0)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VLOOKUP('Движение товаров'!C1848,Магазин!A:C,2,0)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VLOOKUP('Движение товаров'!C1849,Магазин!A:C,2,0)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VLOOKUP('Движение товаров'!C1850,Магазин!A:C,2,0)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VLOOKUP('Движение товаров'!C1851,Магазин!A:C,2,0)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VLOOKUP('Движение товаров'!C1852,Магазин!A:C,2,0)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VLOOKUP('Движение товаров'!C1853,Магазин!A:C,2,0)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VLOOKUP('Движение товаров'!C1854,Магазин!A:C,2,0)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VLOOKUP('Движение товаров'!C1855,Магазин!A:C,2,0)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VLOOKUP('Движение товаров'!C1856,Магазин!A:C,2,0)</f>
        <v>Октябрьский</v>
      </c>
      <c r="I1856" t="str">
        <f>VLOOKUP(D1856,Товар!A:F,3,0)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VLOOKUP('Движение товаров'!C1857,Магазин!A:C,2,0)</f>
        <v>Октябрьский</v>
      </c>
      <c r="I1857" t="str">
        <f>VLOOKUP(D1857,Товар!A:F,3,0)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VLOOKUP('Движение товаров'!C1858,Магазин!A:C,2,0)</f>
        <v>Октябрьский</v>
      </c>
      <c r="I1858" t="str">
        <f>VLOOKUP(D1858,Товар!A:F,3,0)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VLOOKUP('Движение товаров'!C1859,Магазин!A:C,2,0)</f>
        <v>Октябрьский</v>
      </c>
      <c r="I1859" t="str">
        <f>VLOOKUP(D1859,Товар!A:F,3,0)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VLOOKUP('Движение товаров'!C1860,Магазин!A:C,2,0)</f>
        <v>Октябрьский</v>
      </c>
      <c r="I1860" t="str">
        <f>VLOOKUP(D1860,Товар!A:F,3,0)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VLOOKUP('Движение товаров'!C1861,Магазин!A:C,2,0)</f>
        <v>Октябрьский</v>
      </c>
      <c r="I1861" t="str">
        <f>VLOOKUP(D1861,Товар!A:F,3,0)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VLOOKUP('Движение товаров'!C1862,Магазин!A:C,2,0)</f>
        <v>Октябрьский</v>
      </c>
      <c r="I1862" t="str">
        <f>VLOOKUP(D1862,Товар!A:F,3,0)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VLOOKUP('Движение товаров'!C1863,Магазин!A:C,2,0)</f>
        <v>Октябрьский</v>
      </c>
      <c r="I1863" t="str">
        <f>VLOOKUP(D1863,Товар!A:F,3,0)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VLOOKUP('Движение товаров'!C1864,Магазин!A:C,2,0)</f>
        <v>Октябрьский</v>
      </c>
      <c r="I1864" t="str">
        <f>VLOOKUP(D1864,Товар!A:F,3,0)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VLOOKUP('Движение товаров'!C1865,Магазин!A:C,2,0)</f>
        <v>Октябрьский</v>
      </c>
      <c r="I1865" t="str">
        <f>VLOOKUP(D1865,Товар!A:F,3,0)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VLOOKUP('Движение товаров'!C1866,Магазин!A:C,2,0)</f>
        <v>Октябрьский</v>
      </c>
      <c r="I1866" t="str">
        <f>VLOOKUP(D1866,Товар!A:F,3,0)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VLOOKUP('Движение товаров'!C1867,Магазин!A:C,2,0)</f>
        <v>Октябрьский</v>
      </c>
      <c r="I1867" t="str">
        <f>VLOOKUP(D1867,Товар!A:F,3,0)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VLOOKUP('Движение товаров'!C1868,Магазин!A:C,2,0)</f>
        <v>Октябрьский</v>
      </c>
      <c r="I1868" t="str">
        <f>VLOOKUP(D1868,Товар!A:F,3,0)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VLOOKUP('Движение товаров'!C1869,Магазин!A:C,2,0)</f>
        <v>Октябрьский</v>
      </c>
      <c r="I1869" t="str">
        <f>VLOOKUP(D1869,Товар!A:F,3,0)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VLOOKUP('Движение товаров'!C1870,Магазин!A:C,2,0)</f>
        <v>Октябрьский</v>
      </c>
      <c r="I1870" t="str">
        <f>VLOOKUP(D1870,Товар!A:F,3,0)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VLOOKUP('Движение товаров'!C1871,Магазин!A:C,2,0)</f>
        <v>Октябрьский</v>
      </c>
      <c r="I1871" t="str">
        <f>VLOOKUP(D1871,Товар!A:F,3,0)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VLOOKUP('Движение товаров'!C1872,Магазин!A:C,2,0)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VLOOKUP('Движение товаров'!C1873,Магазин!A:C,2,0)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VLOOKUP('Движение товаров'!C1874,Магазин!A:C,2,0)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VLOOKUP('Движение товаров'!C1875,Магазин!A:C,2,0)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VLOOKUP('Движение товаров'!C1876,Магазин!A:C,2,0)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VLOOKUP('Движение товаров'!C1877,Магазин!A:C,2,0)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VLOOKUP('Движение товаров'!C1878,Магазин!A:C,2,0)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VLOOKUP('Движение товаров'!C1879,Магазин!A:C,2,0)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VLOOKUP('Движение товаров'!C1880,Магазин!A:C,2,0)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VLOOKUP('Движение товаров'!C1881,Магазин!A:C,2,0)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VLOOKUP('Движение товаров'!C1882,Магазин!A:C,2,0)</f>
        <v>Октябрьский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VLOOKUP('Движение товаров'!C1883,Магазин!A:C,2,0)</f>
        <v>Октябрьский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VLOOKUP('Движение товаров'!C1884,Магазин!A:C,2,0)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VLOOKUP('Движение товаров'!C1885,Магазин!A:C,2,0)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VLOOKUP('Движение товаров'!C1886,Магазин!A:C,2,0)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VLOOKUP('Движение товаров'!C1887,Магазин!A:C,2,0)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VLOOKUP('Движение товаров'!C1888,Магазин!A:C,2,0)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VLOOKUP('Движение товаров'!C1889,Магазин!A:C,2,0)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VLOOKUP('Движение товаров'!C1890,Магазин!A:C,2,0)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VLOOKUP('Движение товаров'!C1891,Магазин!A:C,2,0)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VLOOKUP('Движение товаров'!C1892,Магазин!A:C,2,0)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VLOOKUP('Движение товаров'!C1893,Магазин!A:C,2,0)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VLOOKUP('Движение товаров'!C1894,Магазин!A:C,2,0)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VLOOKUP('Движение товаров'!C1895,Магазин!A:C,2,0)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VLOOKUP('Движение товаров'!C1896,Магазин!A:C,2,0)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VLOOKUP('Движение товаров'!C1897,Магазин!A:C,2,0)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VLOOKUP('Движение товаров'!C1898,Магазин!A:C,2,0)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VLOOKUP('Движение товаров'!C1899,Магазин!A:C,2,0)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VLOOKUP('Движение товаров'!C1900,Магазин!A:C,2,0)</f>
        <v>Октябрьский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VLOOKUP('Движение товаров'!C1901,Магазин!A:C,2,0)</f>
        <v>Октябрьский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VLOOKUP('Движение товаров'!C1902,Магазин!A:C,2,0)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VLOOKUP('Движение товаров'!C1903,Магазин!A:C,2,0)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VLOOKUP('Движение товаров'!C1904,Магазин!A:C,2,0)</f>
        <v>Октябрьский</v>
      </c>
      <c r="I1904" t="str">
        <f>VLOOKUP(D1904,Товар!A:F,3,0)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VLOOKUP('Движение товаров'!C1905,Магазин!A:C,2,0)</f>
        <v>Октябрьский</v>
      </c>
      <c r="I1905" t="str">
        <f>VLOOKUP(D1905,Товар!A:F,3,0)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VLOOKUP('Движение товаров'!C1906,Магазин!A:C,2,0)</f>
        <v>Октябрьский</v>
      </c>
      <c r="I1906" t="str">
        <f>VLOOKUP(D1906,Товар!A:F,3,0)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VLOOKUP('Движение товаров'!C1907,Магазин!A:C,2,0)</f>
        <v>Октябрьский</v>
      </c>
      <c r="I1907" t="str">
        <f>VLOOKUP(D1907,Товар!A:F,3,0)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VLOOKUP('Движение товаров'!C1908,Магазин!A:C,2,0)</f>
        <v>Октябрьский</v>
      </c>
      <c r="I1908" t="str">
        <f>VLOOKUP(D1908,Товар!A:F,3,0)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VLOOKUP('Движение товаров'!C1909,Магазин!A:C,2,0)</f>
        <v>Октябрьский</v>
      </c>
      <c r="I1909" t="str">
        <f>VLOOKUP(D1909,Товар!A:F,3,0)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VLOOKUP('Движение товаров'!C1910,Магазин!A:C,2,0)</f>
        <v>Октябрьский</v>
      </c>
      <c r="I1910" t="str">
        <f>VLOOKUP(D1910,Товар!A:F,3,0)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VLOOKUP('Движение товаров'!C1911,Магазин!A:C,2,0)</f>
        <v>Октябрьский</v>
      </c>
      <c r="I1911" t="str">
        <f>VLOOKUP(D1911,Товар!A:F,3,0)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VLOOKUP('Движение товаров'!C1912,Магазин!A:C,2,0)</f>
        <v>Октябрьский</v>
      </c>
      <c r="I1912" t="str">
        <f>VLOOKUP(D1912,Товар!A:F,3,0)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VLOOKUP('Движение товаров'!C1913,Магазин!A:C,2,0)</f>
        <v>Октябрьский</v>
      </c>
      <c r="I1913" t="str">
        <f>VLOOKUP(D1913,Товар!A:F,3,0)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VLOOKUP('Движение товаров'!C1914,Магазин!A:C,2,0)</f>
        <v>Октябрьский</v>
      </c>
      <c r="I1914" t="str">
        <f>VLOOKUP(D1914,Товар!A:F,3,0)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VLOOKUP('Движение товаров'!C1915,Магазин!A:C,2,0)</f>
        <v>Октябрьский</v>
      </c>
      <c r="I1915" t="str">
        <f>VLOOKUP(D1915,Товар!A:F,3,0)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VLOOKUP('Движение товаров'!C1916,Магазин!A:C,2,0)</f>
        <v>Октябрьский</v>
      </c>
      <c r="I1916" t="str">
        <f>VLOOKUP(D1916,Товар!A:F,3,0)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VLOOKUP('Движение товаров'!C1917,Магазин!A:C,2,0)</f>
        <v>Октябрьский</v>
      </c>
      <c r="I1917" t="str">
        <f>VLOOKUP(D1917,Товар!A:F,3,0)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VLOOKUP('Движение товаров'!C1918,Магазин!A:C,2,0)</f>
        <v>Первомайский</v>
      </c>
      <c r="I1918" t="str">
        <f>VLOOKUP(D1918,Товар!A:F,3,0)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VLOOKUP('Движение товаров'!C1919,Магазин!A:C,2,0)</f>
        <v>Первомайский</v>
      </c>
      <c r="I1919" t="str">
        <f>VLOOKUP(D1919,Товар!A:F,3,0)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VLOOKUP('Движение товаров'!C1920,Магазин!A:C,2,0)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VLOOKUP('Движение товаров'!C1921,Магазин!A:C,2,0)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VLOOKUP('Движение товаров'!C1922,Магазин!A:C,2,0)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VLOOKUP('Движение товаров'!C1923,Магазин!A:C,2,0)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VLOOKUP('Движение товаров'!C1924,Магазин!A:C,2,0)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VLOOKUP('Движение товаров'!C1925,Магазин!A:C,2,0)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VLOOKUP('Движение товаров'!C1926,Магазин!A:C,2,0)</f>
        <v>Первомайский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VLOOKUP('Движение товаров'!C1927,Магазин!A:C,2,0)</f>
        <v>Первомайский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VLOOKUP('Движение товаров'!C1928,Магазин!A:C,2,0)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VLOOKUP('Движение товаров'!C1929,Магазин!A:C,2,0)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VLOOKUP('Движение товаров'!C1930,Магазин!A:C,2,0)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VLOOKUP('Движение товаров'!C1931,Магазин!A:C,2,0)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VLOOKUP('Движение товаров'!C1932,Магазин!A:C,2,0)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VLOOKUP('Движение товаров'!C1933,Магазин!A:C,2,0)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VLOOKUP('Движение товаров'!C1934,Магазин!A:C,2,0)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VLOOKUP('Движение товаров'!C1935,Магазин!A:C,2,0)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VLOOKUP('Движение товаров'!C1936,Магазин!A:C,2,0)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VLOOKUP('Движение товаров'!C1937,Магазин!A:C,2,0)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VLOOKUP('Движение товаров'!C1938,Магазин!A:C,2,0)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VLOOKUP('Движение товаров'!C1939,Магазин!A:C,2,0)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VLOOKUP('Движение товаров'!C1940,Магазин!A:C,2,0)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VLOOKUP('Движение товаров'!C1941,Магазин!A:C,2,0)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VLOOKUP('Движение товаров'!C1942,Магазин!A:C,2,0)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VLOOKUP('Движение товаров'!C1943,Магазин!A:C,2,0)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VLOOKUP('Движение товаров'!C1944,Магазин!A:C,2,0)</f>
        <v>Первомайский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VLOOKUP('Движение товаров'!C1945,Магазин!A:C,2,0)</f>
        <v>Первомайский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VLOOKUP('Движение товаров'!C1946,Магазин!A:C,2,0)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VLOOKUP('Движение товаров'!C1947,Магазин!A:C,2,0)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VLOOKUP('Движение товаров'!C1948,Магазин!A:C,2,0)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VLOOKUP('Движение товаров'!C1949,Магазин!A:C,2,0)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VLOOKUP('Движение товаров'!C1950,Магазин!A:C,2,0)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VLOOKUP('Движение товаров'!C1951,Магазин!A:C,2,0)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VLOOKUP('Движение товаров'!C1952,Магазин!A:C,2,0)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VLOOKUP('Движение товаров'!C1953,Магазин!A:C,2,0)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VLOOKUP('Движение товаров'!C1954,Магазин!A:C,2,0)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VLOOKUP('Движение товаров'!C1955,Магазин!A:C,2,0)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VLOOKUP('Движение товаров'!C1956,Магазин!A:C,2,0)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VLOOKUP('Движение товаров'!C1957,Магазин!A:C,2,0)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VLOOKUP('Движение товаров'!C1958,Магазин!A:C,2,0)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VLOOKUP('Движение товаров'!C1959,Магазин!A:C,2,0)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VLOOKUP('Движение товаров'!C1960,Магазин!A:C,2,0)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VLOOKUP('Движение товаров'!C1961,Магазин!A:C,2,0)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VLOOKUP('Движение товаров'!C1962,Магазин!A:C,2,0)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VLOOKUP('Движение товаров'!C1963,Магазин!A:C,2,0)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VLOOKUP('Движение товаров'!C1964,Магазин!A:C,2,0)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VLOOKUP('Движение товаров'!C1965,Магазин!A:C,2,0)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VLOOKUP('Движение товаров'!C1966,Магазин!A:C,2,0)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VLOOKUP('Движение товаров'!C1967,Магазин!A:C,2,0)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VLOOKUP('Движение товаров'!C1968,Магазин!A:C,2,0)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VLOOKUP('Движение товаров'!C1969,Магазин!A:C,2,0)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VLOOKUP('Движение товаров'!C1970,Магазин!A:C,2,0)</f>
        <v>Первомайский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VLOOKUP('Движение товаров'!C1971,Магазин!A:C,2,0)</f>
        <v>Первомайский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VLOOKUP('Движение товаров'!C1972,Магазин!A:C,2,0)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VLOOKUP('Движение товаров'!C1973,Магазин!A:C,2,0)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VLOOKUP('Движение товаров'!C1974,Магазин!A:C,2,0)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VLOOKUP('Движение товаров'!C1975,Магазин!A:C,2,0)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VLOOKUP('Движение товаров'!C1976,Магазин!A:C,2,0)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VLOOKUP('Движение товаров'!C1977,Магазин!A:C,2,0)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VLOOKUP('Движение товаров'!C1978,Магазин!A:C,2,0)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VLOOKUP('Движение товаров'!C1979,Магазин!A:C,2,0)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VLOOKUP('Движение товаров'!C1980,Магазин!A:C,2,0)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VLOOKUP('Движение товаров'!C1981,Магазин!A:C,2,0)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VLOOKUP('Движение товаров'!C1982,Магазин!A:C,2,0)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VLOOKUP('Движение товаров'!C1983,Магазин!A:C,2,0)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VLOOKUP('Движение товаров'!C1984,Магазин!A:C,2,0)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VLOOKUP('Движение товаров'!C1985,Магазин!A:C,2,0)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VLOOKUP('Движение товаров'!C1986,Магазин!A:C,2,0)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VLOOKUP('Движение товаров'!C1987,Магазин!A:C,2,0)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VLOOKUP('Движение товаров'!C1988,Магазин!A:C,2,0)</f>
        <v>Первомайский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VLOOKUP('Движение товаров'!C1989,Магазин!A:C,2,0)</f>
        <v>Первомайский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VLOOKUP('Движение товаров'!C1990,Магазин!A:C,2,0)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VLOOKUP('Движение товаров'!C1991,Магазин!A:C,2,0)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VLOOKUP('Движение товаров'!C1992,Магазин!A:C,2,0)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VLOOKUP('Движение товаров'!C1993,Магазин!A:C,2,0)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VLOOKUP('Движение товаров'!C1994,Магазин!A:C,2,0)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VLOOKUP('Движение товаров'!C1995,Магазин!A:C,2,0)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VLOOKUP('Движение товаров'!C1996,Магазин!A:C,2,0)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VLOOKUP('Движение товаров'!C1997,Магазин!A:C,2,0)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VLOOKUP('Движение товаров'!C1998,Магазин!A:C,2,0)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VLOOKUP('Движение товаров'!C1999,Магазин!A:C,2,0)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VLOOKUP('Движение товаров'!C2000,Магазин!A:C,2,0)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VLOOKUP('Движение товаров'!C2001,Магазин!A:C,2,0)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VLOOKUP('Движение товаров'!C2002,Магазин!A:C,2,0)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VLOOKUP('Движение товаров'!C2003,Магазин!A:C,2,0)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VLOOKUP('Движение товаров'!C2004,Магазин!A:C,2,0)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VLOOKUP('Движение товаров'!C2005,Магазин!A:C,2,0)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VLOOKUP('Движение товаров'!C2006,Магазин!A:C,2,0)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VLOOKUP('Движение товаров'!C2007,Магазин!A:C,2,0)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VLOOKUP('Движение товаров'!C2008,Магазин!A:C,2,0)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VLOOKUP('Движение товаров'!C2009,Магазин!A:C,2,0)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VLOOKUP('Движение товаров'!C2010,Магазин!A:C,2,0)</f>
        <v>Заречный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VLOOKUP('Движение товаров'!C2011,Магазин!A:C,2,0)</f>
        <v>Заречный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VLOOKUP('Движение товаров'!C2012,Магазин!A:C,2,0)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VLOOKUP('Движение товаров'!C2013,Магазин!A:C,2,0)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VLOOKUP('Движение товаров'!C2014,Магазин!A:C,2,0)</f>
        <v>Заречный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VLOOKUP('Движение товаров'!C2015,Магазин!A:C,2,0)</f>
        <v>Заречный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VLOOKUP('Движение товаров'!C2016,Магазин!A:C,2,0)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VLOOKUP('Движение товаров'!C2017,Магазин!A:C,2,0)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VLOOKUP('Движение товаров'!C2018,Магазин!A:C,2,0)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VLOOKUP('Движение товаров'!C2019,Магазин!A:C,2,0)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VLOOKUP('Движение товаров'!C2020,Магазин!A:C,2,0)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VLOOKUP('Движение товаров'!C2021,Магазин!A:C,2,0)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VLOOKUP('Движение товаров'!C2022,Магазин!A:C,2,0)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VLOOKUP('Движение товаров'!C2023,Магазин!A:C,2,0)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VLOOKUP('Движение товаров'!C2024,Магазин!A:C,2,0)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VLOOKUP('Движение товаров'!C2025,Магазин!A:C,2,0)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VLOOKUP('Движение товаров'!C2026,Магазин!A:C,2,0)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VLOOKUP('Движение товаров'!C2027,Магазин!A:C,2,0)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VLOOKUP('Движение товаров'!C2028,Магазин!A:C,2,0)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VLOOKUP('Движение товаров'!C2029,Магазин!A:C,2,0)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VLOOKUP('Движение товаров'!C2030,Магазин!A:C,2,0)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VLOOKUP('Движение товаров'!C2031,Магазин!A:C,2,0)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VLOOKUP('Движение товаров'!C2032,Магазин!A:C,2,0)</f>
        <v>Заречный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VLOOKUP('Движение товаров'!C2033,Магазин!A:C,2,0)</f>
        <v>Заречный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VLOOKUP('Движение товаров'!C2034,Магазин!A:C,2,0)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VLOOKUP('Движение товаров'!C2035,Магазин!A:C,2,0)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VLOOKUP('Движение товаров'!C2036,Магазин!A:C,2,0)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VLOOKUP('Движение товаров'!C2037,Магазин!A:C,2,0)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VLOOKUP('Движение товаров'!C2038,Магазин!A:C,2,0)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VLOOKUP('Движение товаров'!C2039,Магазин!A:C,2,0)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VLOOKUP('Движение товаров'!C2040,Магазин!A:C,2,0)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VLOOKUP('Движение товаров'!C2041,Магазин!A:C,2,0)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VLOOKUP('Движение товаров'!C2042,Магазин!A:C,2,0)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VLOOKUP('Движение товаров'!C2043,Магазин!A:C,2,0)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VLOOKUP('Движение товаров'!C2044,Магазин!A:C,2,0)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VLOOKUP('Движение товаров'!C2045,Магазин!A:C,2,0)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VLOOKUP('Движение товаров'!C2046,Магазин!A:C,2,0)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VLOOKUP('Движение товаров'!C2047,Магазин!A:C,2,0)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VLOOKUP('Движение товаров'!C2048,Магазин!A:C,2,0)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VLOOKUP('Движение товаров'!C2049,Магазин!A:C,2,0)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VLOOKUP('Движение товаров'!C2050,Магазин!A:C,2,0)</f>
        <v>Октябрьский</v>
      </c>
      <c r="I2050" t="str">
        <f>VLOOKUP(D2050,Товар!A:F,3,0)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VLOOKUP('Движение товаров'!C2051,Магазин!A:C,2,0)</f>
        <v>Октябрьский</v>
      </c>
      <c r="I2051" t="str">
        <f>VLOOKUP(D2051,Товар!A:F,3,0)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VLOOKUP('Движение товаров'!C2052,Магазин!A:C,2,0)</f>
        <v>Октябрьский</v>
      </c>
      <c r="I2052" t="str">
        <f>VLOOKUP(D2052,Товар!A:F,3,0)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VLOOKUP('Движение товаров'!C2053,Магазин!A:C,2,0)</f>
        <v>Октябрьский</v>
      </c>
      <c r="I2053" t="str">
        <f>VLOOKUP(D2053,Товар!A:F,3,0)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VLOOKUP('Движение товаров'!C2054,Магазин!A:C,2,0)</f>
        <v>Октябрьский</v>
      </c>
      <c r="I2054" t="str">
        <f>VLOOKUP(D2054,Товар!A:F,3,0)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VLOOKUP('Движение товаров'!C2055,Магазин!A:C,2,0)</f>
        <v>Октябрьский</v>
      </c>
      <c r="I2055" t="str">
        <f>VLOOKUP(D2055,Товар!A:F,3,0)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VLOOKUP('Движение товаров'!C2056,Магазин!A:C,2,0)</f>
        <v>Октябрьский</v>
      </c>
      <c r="I2056" t="str">
        <f>VLOOKUP(D2056,Товар!A:F,3,0)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VLOOKUP('Движение товаров'!C2057,Магазин!A:C,2,0)</f>
        <v>Октябрьский</v>
      </c>
      <c r="I2057" t="str">
        <f>VLOOKUP(D2057,Товар!A:F,3,0)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VLOOKUP('Движение товаров'!C2058,Магазин!A:C,2,0)</f>
        <v>Октябрьский</v>
      </c>
      <c r="I2058" t="str">
        <f>VLOOKUP(D2058,Товар!A:F,3,0)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VLOOKUP('Движение товаров'!C2059,Магазин!A:C,2,0)</f>
        <v>Октябрьский</v>
      </c>
      <c r="I2059" t="str">
        <f>VLOOKUP(D2059,Товар!A:F,3,0)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VLOOKUP('Движение товаров'!C2060,Магазин!A:C,2,0)</f>
        <v>Октябрьский</v>
      </c>
      <c r="I2060" t="str">
        <f>VLOOKUP(D2060,Товар!A:F,3,0)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VLOOKUP('Движение товаров'!C2061,Магазин!A:C,2,0)</f>
        <v>Октябрьский</v>
      </c>
      <c r="I2061" t="str">
        <f>VLOOKUP(D2061,Товар!A:F,3,0)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VLOOKUP('Движение товаров'!C2062,Магазин!A:C,2,0)</f>
        <v>Октябрьский</v>
      </c>
      <c r="I2062" t="str">
        <f>VLOOKUP(D2062,Товар!A:F,3,0)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VLOOKUP('Движение товаров'!C2063,Магазин!A:C,2,0)</f>
        <v>Октябрьский</v>
      </c>
      <c r="I2063" t="str">
        <f>VLOOKUP(D2063,Товар!A:F,3,0)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VLOOKUP('Движение товаров'!C2064,Магазин!A:C,2,0)</f>
        <v>Октябрьский</v>
      </c>
      <c r="I2064" t="str">
        <f>VLOOKUP(D2064,Товар!A:F,3,0)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VLOOKUP('Движение товаров'!C2065,Магазин!A:C,2,0)</f>
        <v>Октябрьский</v>
      </c>
      <c r="I2065" t="str">
        <f>VLOOKUP(D2065,Товар!A:F,3,0)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VLOOKUP('Движение товаров'!C2066,Магазин!A:C,2,0)</f>
        <v>Октябрьский</v>
      </c>
      <c r="I2066" t="str">
        <f>VLOOKUP(D2066,Товар!A:F,3,0)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VLOOKUP('Движение товаров'!C2067,Магазин!A:C,2,0)</f>
        <v>Октябрьский</v>
      </c>
      <c r="I2067" t="str">
        <f>VLOOKUP(D2067,Товар!A:F,3,0)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VLOOKUP('Движение товаров'!C2068,Магазин!A:C,2,0)</f>
        <v>Октябрьский</v>
      </c>
      <c r="I2068" t="str">
        <f>VLOOKUP(D2068,Товар!A:F,3,0)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VLOOKUP('Движение товаров'!C2069,Магазин!A:C,2,0)</f>
        <v>Октябрьский</v>
      </c>
      <c r="I2069" t="str">
        <f>VLOOKUP(D2069,Товар!A:F,3,0)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VLOOKUP('Движение товаров'!C2070,Магазин!A:C,2,0)</f>
        <v>Октябрьский</v>
      </c>
      <c r="I2070" t="str">
        <f>VLOOKUP(D2070,Товар!A:F,3,0)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VLOOKUP('Движение товаров'!C2071,Магазин!A:C,2,0)</f>
        <v>Октябрьский</v>
      </c>
      <c r="I2071" t="str">
        <f>VLOOKUP(D2071,Товар!A:F,3,0)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VLOOKUP('Движение товаров'!C2072,Магазин!A:C,2,0)</f>
        <v>Октябрьский</v>
      </c>
      <c r="I2072" t="str">
        <f>VLOOKUP(D2072,Товар!A:F,3,0)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VLOOKUP('Движение товаров'!C2073,Магазин!A:C,2,0)</f>
        <v>Октябрьский</v>
      </c>
      <c r="I2073" t="str">
        <f>VLOOKUP(D2073,Товар!A:F,3,0)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VLOOKUP('Движение товаров'!C2074,Магазин!A:C,2,0)</f>
        <v>Октябрьский</v>
      </c>
      <c r="I2074" t="str">
        <f>VLOOKUP(D2074,Товар!A:F,3,0)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VLOOKUP('Движение товаров'!C2075,Магазин!A:C,2,0)</f>
        <v>Октябрьский</v>
      </c>
      <c r="I2075" t="str">
        <f>VLOOKUP(D2075,Товар!A:F,3,0)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VLOOKUP('Движение товаров'!C2076,Магазин!A:C,2,0)</f>
        <v>Октябрьский</v>
      </c>
      <c r="I2076" t="str">
        <f>VLOOKUP(D2076,Товар!A:F,3,0)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VLOOKUP('Движение товаров'!C2077,Магазин!A:C,2,0)</f>
        <v>Октябрьский</v>
      </c>
      <c r="I2077" t="str">
        <f>VLOOKUP(D2077,Товар!A:F,3,0)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VLOOKUP('Движение товаров'!C2078,Магазин!A:C,2,0)</f>
        <v>Заречный</v>
      </c>
      <c r="I2078" t="str">
        <f>VLOOKUP(D2078,Товар!A:F,3,0)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VLOOKUP('Движение товаров'!C2079,Магазин!A:C,2,0)</f>
        <v>Заречный</v>
      </c>
      <c r="I2079" t="str">
        <f>VLOOKUP(D2079,Товар!A:F,3,0)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VLOOKUP('Движение товаров'!C2080,Магазин!A:C,2,0)</f>
        <v>Заречный</v>
      </c>
      <c r="I2080" t="str">
        <f>VLOOKUP(D2080,Товар!A:F,3,0)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VLOOKUP('Движение товаров'!C2081,Магазин!A:C,2,0)</f>
        <v>Заречный</v>
      </c>
      <c r="I2081" t="str">
        <f>VLOOKUP(D2081,Товар!A:F,3,0)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VLOOKUP('Движение товаров'!C2082,Магазин!A:C,2,0)</f>
        <v>Заречный</v>
      </c>
      <c r="I2082" t="str">
        <f>VLOOKUP(D2082,Товар!A:F,3,0)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VLOOKUP('Движение товаров'!C2083,Магазин!A:C,2,0)</f>
        <v>Заречный</v>
      </c>
      <c r="I2083" t="str">
        <f>VLOOKUP(D2083,Товар!A:F,3,0)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VLOOKUP('Движение товаров'!C2084,Магазин!A:C,2,0)</f>
        <v>Заречный</v>
      </c>
      <c r="I2084" t="str">
        <f>VLOOKUP(D2084,Товар!A:F,3,0)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VLOOKUP('Движение товаров'!C2085,Магазин!A:C,2,0)</f>
        <v>Заречный</v>
      </c>
      <c r="I2085" t="str">
        <f>VLOOKUP(D2085,Товар!A:F,3,0)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VLOOKUP('Движение товаров'!C2086,Магазин!A:C,2,0)</f>
        <v>Заречный</v>
      </c>
      <c r="I2086" t="str">
        <f>VLOOKUP(D2086,Товар!A:F,3,0)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VLOOKUP('Движение товаров'!C2087,Магазин!A:C,2,0)</f>
        <v>Заречный</v>
      </c>
      <c r="I2087" t="str">
        <f>VLOOKUP(D2087,Товар!A:F,3,0)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VLOOKUP('Движение товаров'!C2088,Магазин!A:C,2,0)</f>
        <v>Заречный</v>
      </c>
      <c r="I2088" t="str">
        <f>VLOOKUP(D2088,Товар!A:F,3,0)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VLOOKUP('Движение товаров'!C2089,Магазин!A:C,2,0)</f>
        <v>Заречный</v>
      </c>
      <c r="I2089" t="str">
        <f>VLOOKUP(D2089,Товар!A:F,3,0)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VLOOKUP('Движение товаров'!C2090,Магазин!A:C,2,0)</f>
        <v>Заречный</v>
      </c>
      <c r="I2090" t="str">
        <f>VLOOKUP(D2090,Товар!A:F,3,0)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VLOOKUP('Движение товаров'!C2091,Магазин!A:C,2,0)</f>
        <v>Заречный</v>
      </c>
      <c r="I2091" t="str">
        <f>VLOOKUP(D2091,Товар!A:F,3,0)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VLOOKUP('Движение товаров'!C2092,Магазин!A:C,2,0)</f>
        <v>Первомайский</v>
      </c>
      <c r="I2092" t="str">
        <f>VLOOKUP(D2092,Товар!A:F,3,0)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VLOOKUP('Движение товаров'!C2093,Магазин!A:C,2,0)</f>
        <v>Первомайский</v>
      </c>
      <c r="I2093" t="str">
        <f>VLOOKUP(D2093,Товар!A:F,3,0)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VLOOKUP('Движение товаров'!C2094,Магазин!A:C,2,0)</f>
        <v>Первомайский</v>
      </c>
      <c r="I2094" t="str">
        <f>VLOOKUP(D2094,Товар!A:F,3,0)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VLOOKUP('Движение товаров'!C2095,Магазин!A:C,2,0)</f>
        <v>Первомайский</v>
      </c>
      <c r="I2095" t="str">
        <f>VLOOKUP(D2095,Товар!A:F,3,0)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VLOOKUP('Движение товаров'!C2096,Магазин!A:C,2,0)</f>
        <v>Первомайский</v>
      </c>
      <c r="I2096" t="str">
        <f>VLOOKUP(D2096,Товар!A:F,3,0)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VLOOKUP('Движение товаров'!C2097,Магазин!A:C,2,0)</f>
        <v>Первомайский</v>
      </c>
      <c r="I2097" t="str">
        <f>VLOOKUP(D2097,Товар!A:F,3,0)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VLOOKUP('Движение товаров'!C2098,Магазин!A:C,2,0)</f>
        <v>Первомайский</v>
      </c>
      <c r="I2098" t="str">
        <f>VLOOKUP(D2098,Товар!A:F,3,0)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VLOOKUP('Движение товаров'!C2099,Магазин!A:C,2,0)</f>
        <v>Первомайский</v>
      </c>
      <c r="I2099" t="str">
        <f>VLOOKUP(D2099,Товар!A:F,3,0)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VLOOKUP('Движение товаров'!C2100,Магазин!A:C,2,0)</f>
        <v>Первомайский</v>
      </c>
      <c r="I2100" t="str">
        <f>VLOOKUP(D2100,Товар!A:F,3,0)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VLOOKUP('Движение товаров'!C2101,Магазин!A:C,2,0)</f>
        <v>Первомайский</v>
      </c>
      <c r="I2101" t="str">
        <f>VLOOKUP(D2101,Товар!A:F,3,0)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VLOOKUP('Движение товаров'!C2102,Магазин!A:C,2,0)</f>
        <v>Первомайский</v>
      </c>
      <c r="I2102" t="str">
        <f>VLOOKUP(D2102,Товар!A:F,3,0)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VLOOKUP('Движение товаров'!C2103,Магазин!A:C,2,0)</f>
        <v>Первомайский</v>
      </c>
      <c r="I2103" t="str">
        <f>VLOOKUP(D2103,Товар!A:F,3,0)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VLOOKUP('Движение товаров'!C2104,Магазин!A:C,2,0)</f>
        <v>Первомайский</v>
      </c>
      <c r="I2104" t="str">
        <f>VLOOKUP(D2104,Товар!A:F,3,0)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VLOOKUP('Движение товаров'!C2105,Магазин!A:C,2,0)</f>
        <v>Первомайский</v>
      </c>
      <c r="I2105" t="str">
        <f>VLOOKUP(D2105,Товар!A:F,3,0)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VLOOKUP('Движение товаров'!C2106,Магазин!A:C,2,0)</f>
        <v>Первомайский</v>
      </c>
      <c r="I2106" t="str">
        <f>VLOOKUP(D2106,Товар!A:F,3,0)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VLOOKUP('Движение товаров'!C2107,Магазин!A:C,2,0)</f>
        <v>Первомайский</v>
      </c>
      <c r="I2107" t="str">
        <f>VLOOKUP(D2107,Товар!A:F,3,0)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VLOOKUP('Движение товаров'!C2108,Магазин!A:C,2,0)</f>
        <v>Первомайский</v>
      </c>
      <c r="I2108" t="str">
        <f>VLOOKUP(D2108,Товар!A:F,3,0)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VLOOKUP('Движение товаров'!C2109,Магазин!A:C,2,0)</f>
        <v>Первомайский</v>
      </c>
      <c r="I2109" t="str">
        <f>VLOOKUP(D2109,Товар!A:F,3,0)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VLOOKUP('Движение товаров'!C2110,Магазин!A:C,2,0)</f>
        <v>Первомайский</v>
      </c>
      <c r="I2110" t="str">
        <f>VLOOKUP(D2110,Товар!A:F,3,0)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VLOOKUP('Движение товаров'!C2111,Магазин!A:C,2,0)</f>
        <v>Первомайский</v>
      </c>
      <c r="I2111" t="str">
        <f>VLOOKUP(D2111,Товар!A:F,3,0)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VLOOKUP('Движение товаров'!C2112,Магазин!A:C,2,0)</f>
        <v>Первомайский</v>
      </c>
      <c r="I2112" t="str">
        <f>VLOOKUP(D2112,Товар!A:F,3,0)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VLOOKUP('Движение товаров'!C2113,Магазин!A:C,2,0)</f>
        <v>Первомайский</v>
      </c>
      <c r="I2113" t="str">
        <f>VLOOKUP(D2113,Товар!A:F,3,0)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VLOOKUP('Движение товаров'!C2114,Магазин!A:C,2,0)</f>
        <v>Первомайский</v>
      </c>
      <c r="I2114" t="str">
        <f>VLOOKUP(D2114,Товар!A:F,3,0)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VLOOKUP('Движение товаров'!C2115,Магазин!A:C,2,0)</f>
        <v>Первомайский</v>
      </c>
      <c r="I2115" t="str">
        <f>VLOOKUP(D2115,Товар!A:F,3,0)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VLOOKUP('Движение товаров'!C2116,Магазин!A:C,2,0)</f>
        <v>Первомайский</v>
      </c>
      <c r="I2116" t="str">
        <f>VLOOKUP(D2116,Товар!A:F,3,0)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VLOOKUP('Движение товаров'!C2117,Магазин!A:C,2,0)</f>
        <v>Первомайский</v>
      </c>
      <c r="I2117" t="str">
        <f>VLOOKUP(D2117,Товар!A:F,3,0)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VLOOKUP('Движение товаров'!C2118,Магазин!A:C,2,0)</f>
        <v>Первомайский</v>
      </c>
      <c r="I2118" t="str">
        <f>VLOOKUP(D2118,Товар!A:F,3,0)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VLOOKUP('Движение товаров'!C2119,Магазин!A:C,2,0)</f>
        <v>Первомайский</v>
      </c>
      <c r="I2119" t="str">
        <f>VLOOKUP(D2119,Товар!A:F,3,0)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VLOOKUP('Движение товаров'!C2120,Магазин!A:C,2,0)</f>
        <v>Заречный</v>
      </c>
      <c r="I2120" t="str">
        <f>VLOOKUP(D2120,Товар!A:F,3,0)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VLOOKUP('Движение товаров'!C2121,Магазин!A:C,2,0)</f>
        <v>Заречный</v>
      </c>
      <c r="I2121" t="str">
        <f>VLOOKUP(D2121,Товар!A:F,3,0)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VLOOKUP('Движение товаров'!C2122,Магазин!A:C,2,0)</f>
        <v>Заречный</v>
      </c>
      <c r="I2122" t="str">
        <f>VLOOKUP(D2122,Товар!A:F,3,0)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VLOOKUP('Движение товаров'!C2123,Магазин!A:C,2,0)</f>
        <v>Заречный</v>
      </c>
      <c r="I2123" t="str">
        <f>VLOOKUP(D2123,Товар!A:F,3,0)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VLOOKUP('Движение товаров'!C2124,Магазин!A:C,2,0)</f>
        <v>Заречный</v>
      </c>
      <c r="I2124" t="str">
        <f>VLOOKUP(D2124,Товар!A:F,3,0)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VLOOKUP('Движение товаров'!C2125,Магазин!A:C,2,0)</f>
        <v>Заречный</v>
      </c>
      <c r="I2125" t="str">
        <f>VLOOKUP(D2125,Товар!A:F,3,0)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VLOOKUP('Движение товаров'!C2126,Магазин!A:C,2,0)</f>
        <v>Заречный</v>
      </c>
      <c r="I2126" t="str">
        <f>VLOOKUP(D2126,Товар!A:F,3,0)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VLOOKUP('Движение товаров'!C2127,Магазин!A:C,2,0)</f>
        <v>Заречный</v>
      </c>
      <c r="I2127" t="str">
        <f>VLOOKUP(D2127,Товар!A:F,3,0)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VLOOKUP('Движение товаров'!C2128,Магазин!A:C,2,0)</f>
        <v>Заречный</v>
      </c>
      <c r="I2128" t="str">
        <f>VLOOKUP(D2128,Товар!A:F,3,0)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VLOOKUP('Движение товаров'!C2129,Магазин!A:C,2,0)</f>
        <v>Заречный</v>
      </c>
      <c r="I2129" t="str">
        <f>VLOOKUP(D2129,Товар!A:F,3,0)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VLOOKUP('Движение товаров'!C2130,Магазин!A:C,2,0)</f>
        <v>Заречный</v>
      </c>
      <c r="I2130" t="str">
        <f>VLOOKUP(D2130,Товар!A:F,3,0)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VLOOKUP('Движение товаров'!C2131,Магазин!A:C,2,0)</f>
        <v>Заречный</v>
      </c>
      <c r="I2131" t="str">
        <f>VLOOKUP(D2131,Товар!A:F,3,0)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VLOOKUP('Движение товаров'!C2132,Магазин!A:C,2,0)</f>
        <v>Заречный</v>
      </c>
      <c r="I2132" t="str">
        <f>VLOOKUP(D2132,Товар!A:F,3,0)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VLOOKUP('Движение товаров'!C2133,Магазин!A:C,2,0)</f>
        <v>Заречный</v>
      </c>
      <c r="I2133" t="str">
        <f>VLOOKUP(D2133,Товар!A:F,3,0)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VLOOKUP('Движение товаров'!C2134,Магазин!A:C,2,0)</f>
        <v>Октябрьский</v>
      </c>
      <c r="I2134" t="str">
        <f>VLOOKUP(D2134,Товар!A:F,3,0)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VLOOKUP('Движение товаров'!C2135,Магазин!A:C,2,0)</f>
        <v>Октябрьский</v>
      </c>
      <c r="I2135" t="str">
        <f>VLOOKUP(D2135,Товар!A:F,3,0)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VLOOKUP('Движение товаров'!C2136,Магазин!A:C,2,0)</f>
        <v>Октябрьский</v>
      </c>
      <c r="I2136" t="str">
        <f>VLOOKUP(D2136,Товар!A:F,3,0)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VLOOKUP('Движение товаров'!C2137,Магазин!A:C,2,0)</f>
        <v>Октябрьский</v>
      </c>
      <c r="I2137" t="str">
        <f>VLOOKUP(D2137,Товар!A:F,3,0)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VLOOKUP('Движение товаров'!C2138,Магазин!A:C,2,0)</f>
        <v>Октябрьский</v>
      </c>
      <c r="I2138" t="str">
        <f>VLOOKUP(D2138,Товар!A:F,3,0)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VLOOKUP('Движение товаров'!C2139,Магазин!A:C,2,0)</f>
        <v>Октябрьский</v>
      </c>
      <c r="I2139" t="str">
        <f>VLOOKUP(D2139,Товар!A:F,3,0)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VLOOKUP('Движение товаров'!C2140,Магазин!A:C,2,0)</f>
        <v>Октябрьский</v>
      </c>
      <c r="I2140" t="str">
        <f>VLOOKUP(D2140,Товар!A:F,3,0)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VLOOKUP('Движение товаров'!C2141,Магазин!A:C,2,0)</f>
        <v>Октябрьский</v>
      </c>
      <c r="I2141" t="str">
        <f>VLOOKUP(D2141,Товар!A:F,3,0)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VLOOKUP('Движение товаров'!C2142,Магазин!A:C,2,0)</f>
        <v>Октябрьский</v>
      </c>
      <c r="I2142" t="str">
        <f>VLOOKUP(D2142,Товар!A:F,3,0)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VLOOKUP('Движение товаров'!C2143,Магазин!A:C,2,0)</f>
        <v>Октябрьский</v>
      </c>
      <c r="I2143" t="str">
        <f>VLOOKUP(D2143,Товар!A:F,3,0)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VLOOKUP('Движение товаров'!C2144,Магазин!A:C,2,0)</f>
        <v>Октябрьский</v>
      </c>
      <c r="I2144" t="str">
        <f>VLOOKUP(D2144,Товар!A:F,3,0)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VLOOKUP('Движение товаров'!C2145,Магазин!A:C,2,0)</f>
        <v>Октябрьский</v>
      </c>
      <c r="I2145" t="str">
        <f>VLOOKUP(D2145,Товар!A:F,3,0)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VLOOKUP('Движение товаров'!C2146,Магазин!A:C,2,0)</f>
        <v>Октябрьский</v>
      </c>
      <c r="I2146" t="str">
        <f>VLOOKUP(D2146,Товар!A:F,3,0)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VLOOKUP('Движение товаров'!C2147,Магазин!A:C,2,0)</f>
        <v>Октябрьский</v>
      </c>
      <c r="I2147" t="str">
        <f>VLOOKUP(D2147,Товар!A:F,3,0)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VLOOKUP('Движение товаров'!C2148,Магазин!A:C,2,0)</f>
        <v>Первомайский</v>
      </c>
      <c r="I2148" t="str">
        <f>VLOOKUP(D2148,Товар!A:F,3,0)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VLOOKUP('Движение товаров'!C2149,Магазин!A:C,2,0)</f>
        <v>Первомайский</v>
      </c>
      <c r="I2149" t="str">
        <f>VLOOKUP(D2149,Товар!A:F,3,0)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VLOOKUP('Движение товаров'!C2150,Магазин!A:C,2,0)</f>
        <v>Первомайский</v>
      </c>
      <c r="I2150" t="str">
        <f>VLOOKUP(D2150,Товар!A:F,3,0)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VLOOKUP('Движение товаров'!C2151,Магазин!A:C,2,0)</f>
        <v>Первомайский</v>
      </c>
      <c r="I2151" t="str">
        <f>VLOOKUP(D2151,Товар!A:F,3,0)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VLOOKUP('Движение товаров'!C2152,Магазин!A:C,2,0)</f>
        <v>Первомайский</v>
      </c>
      <c r="I2152" t="str">
        <f>VLOOKUP(D2152,Товар!A:F,3,0)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VLOOKUP('Движение товаров'!C2153,Магазин!A:C,2,0)</f>
        <v>Первомайский</v>
      </c>
      <c r="I2153" t="str">
        <f>VLOOKUP(D2153,Товар!A:F,3,0)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VLOOKUP('Движение товаров'!C2154,Магазин!A:C,2,0)</f>
        <v>Первомайский</v>
      </c>
      <c r="I2154" t="str">
        <f>VLOOKUP(D2154,Товар!A:F,3,0)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VLOOKUP('Движение товаров'!C2155,Магазин!A:C,2,0)</f>
        <v>Первомайский</v>
      </c>
      <c r="I2155" t="str">
        <f>VLOOKUP(D2155,Товар!A:F,3,0)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VLOOKUP('Движение товаров'!C2156,Магазин!A:C,2,0)</f>
        <v>Первомайский</v>
      </c>
      <c r="I2156" t="str">
        <f>VLOOKUP(D2156,Товар!A:F,3,0)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VLOOKUP('Движение товаров'!C2157,Магазин!A:C,2,0)</f>
        <v>Первомайский</v>
      </c>
      <c r="I2157" t="str">
        <f>VLOOKUP(D2157,Товар!A:F,3,0)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VLOOKUP('Движение товаров'!C2158,Магазин!A:C,2,0)</f>
        <v>Первомайский</v>
      </c>
      <c r="I2158" t="str">
        <f>VLOOKUP(D2158,Товар!A:F,3,0)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VLOOKUP('Движение товаров'!C2159,Магазин!A:C,2,0)</f>
        <v>Первомайский</v>
      </c>
      <c r="I2159" t="str">
        <f>VLOOKUP(D2159,Товар!A:F,3,0)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VLOOKUP('Движение товаров'!C2160,Магазин!A:C,2,0)</f>
        <v>Первомайский</v>
      </c>
      <c r="I2160" t="str">
        <f>VLOOKUP(D2160,Товар!A:F,3,0)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VLOOKUP('Движение товаров'!C2161,Магазин!A:C,2,0)</f>
        <v>Первомайский</v>
      </c>
      <c r="I2161" t="str">
        <f>VLOOKUP(D2161,Товар!A:F,3,0)</f>
        <v>Яйцо диетическое</v>
      </c>
    </row>
    <row r="2162" spans="1:9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VLOOKUP('Движение товаров'!C2162,Магазин!A:C,2,0)</f>
        <v>Первомайский</v>
      </c>
      <c r="I2162" t="str">
        <f>VLOOKUP(D2162,Товар!A:F,3,0)</f>
        <v>Кефир 3,2%</v>
      </c>
    </row>
    <row r="2163" spans="1:9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VLOOKUP('Движение товаров'!C2163,Магазин!A:C,2,0)</f>
        <v>Первомайский</v>
      </c>
      <c r="I2163" t="str">
        <f>VLOOKUP(D2163,Товар!A:F,3,0)</f>
        <v>Кефир 3,2%</v>
      </c>
    </row>
    <row r="2164" spans="1:9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VLOOKUP('Движение товаров'!C2164,Магазин!A:C,2,0)</f>
        <v>Первомайский</v>
      </c>
      <c r="I2164" t="str">
        <f>VLOOKUP(D2164,Товар!A:F,3,0)</f>
        <v>Кефир обезжиренный</v>
      </c>
    </row>
    <row r="2165" spans="1:9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VLOOKUP('Движение товаров'!C2165,Магазин!A:C,2,0)</f>
        <v>Первомайский</v>
      </c>
      <c r="I2165" t="str">
        <f>VLOOKUP(D2165,Товар!A:F,3,0)</f>
        <v>Кефир обезжиренный</v>
      </c>
    </row>
    <row r="2166" spans="1:9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VLOOKUP('Движение товаров'!C2166,Магазин!A:C,2,0)</f>
        <v>Первомайский</v>
      </c>
      <c r="I2166" t="str">
        <f>VLOOKUP(D2166,Товар!A:F,3,0)</f>
        <v>Ряженка термостатная</v>
      </c>
    </row>
    <row r="2167" spans="1:9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VLOOKUP('Движение товаров'!C2167,Магазин!A:C,2,0)</f>
        <v>Первомайский</v>
      </c>
      <c r="I2167" t="str">
        <f>VLOOKUP(D2167,Товар!A:F,3,0)</f>
        <v>Ряженка термостатная</v>
      </c>
    </row>
    <row r="2168" spans="1:9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VLOOKUP('Движение товаров'!C2168,Магазин!A:C,2,0)</f>
        <v>Первомайский</v>
      </c>
      <c r="I2168" t="str">
        <f>VLOOKUP(D2168,Товар!A:F,3,0)</f>
        <v>Сметана 15%</v>
      </c>
    </row>
    <row r="2169" spans="1:9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VLOOKUP('Движение товаров'!C2169,Магазин!A:C,2,0)</f>
        <v>Первомайский</v>
      </c>
      <c r="I2169" t="str">
        <f>VLOOKUP(D2169,Товар!A:F,3,0)</f>
        <v>Сметана 15%</v>
      </c>
    </row>
    <row r="2170" spans="1:9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VLOOKUP('Движение товаров'!C2170,Магазин!A:C,2,0)</f>
        <v>Первомайский</v>
      </c>
      <c r="I2170" t="str">
        <f>VLOOKUP(D2170,Товар!A:F,3,0)</f>
        <v>Сметана 25%</v>
      </c>
    </row>
    <row r="2171" spans="1:9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VLOOKUP('Движение товаров'!C2171,Магазин!A:C,2,0)</f>
        <v>Первомайский</v>
      </c>
      <c r="I2171" t="str">
        <f>VLOOKUP(D2171,Товар!A:F,3,0)</f>
        <v>Сметана 25%</v>
      </c>
    </row>
    <row r="2172" spans="1:9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VLOOKUP('Движение товаров'!C2172,Магазин!A:C,2,0)</f>
        <v>Первомайский</v>
      </c>
      <c r="I2172" t="str">
        <f>VLOOKUP(D2172,Товар!A:F,3,0)</f>
        <v>Творог 9% жирности</v>
      </c>
    </row>
    <row r="2173" spans="1:9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VLOOKUP('Движение товаров'!C2173,Магазин!A:C,2,0)</f>
        <v>Первомайский</v>
      </c>
      <c r="I2173" t="str">
        <f>VLOOKUP(D2173,Товар!A:F,3,0)</f>
        <v>Творог 9% жирности</v>
      </c>
    </row>
    <row r="2174" spans="1:9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VLOOKUP('Движение товаров'!C2174,Магазин!A:C,2,0)</f>
        <v>Первомайский</v>
      </c>
      <c r="I2174" t="str">
        <f>VLOOKUP(D2174,Товар!A:F,3,0)</f>
        <v>Яйцо диетическое</v>
      </c>
    </row>
    <row r="2175" spans="1:9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VLOOKUP('Движение товаров'!C2175,Магазин!A:C,2,0)</f>
        <v>Первомайский</v>
      </c>
      <c r="I2175" t="str">
        <f>VLOOKUP(D2175,Товар!A:F,3,0)</f>
        <v>Яйцо диетическое</v>
      </c>
    </row>
    <row r="2176" spans="1:9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VLOOKUP('Движение товаров'!C2176,Магазин!A:C,2,0)</f>
        <v>Заречный</v>
      </c>
      <c r="I2176" t="str">
        <f>VLOOKUP(D2176,Товар!A:F,3,0)</f>
        <v>Кефир 3,2%</v>
      </c>
    </row>
    <row r="2177" spans="1:9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VLOOKUP('Движение товаров'!C2177,Магазин!A:C,2,0)</f>
        <v>Заречный</v>
      </c>
      <c r="I2177" t="str">
        <f>VLOOKUP(D2177,Товар!A:F,3,0)</f>
        <v>Кефир 3,2%</v>
      </c>
    </row>
    <row r="2178" spans="1:9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VLOOKUP('Движение товаров'!C2178,Магазин!A:C,2,0)</f>
        <v>Заречный</v>
      </c>
      <c r="I2178" t="str">
        <f>VLOOKUP(D2178,Товар!A:F,3,0)</f>
        <v>Кефир обезжиренный</v>
      </c>
    </row>
    <row r="2179" spans="1:9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VLOOKUP('Движение товаров'!C2179,Магазин!A:C,2,0)</f>
        <v>Заречный</v>
      </c>
      <c r="I2179" t="str">
        <f>VLOOKUP(D2179,Товар!A:F,3,0)</f>
        <v>Кефир обезжиренный</v>
      </c>
    </row>
    <row r="2180" spans="1:9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VLOOKUP('Движение товаров'!C2180,Магазин!A:C,2,0)</f>
        <v>Заречный</v>
      </c>
      <c r="I2180" t="str">
        <f>VLOOKUP(D2180,Товар!A:F,3,0)</f>
        <v>Ряженка термостатная</v>
      </c>
    </row>
    <row r="2181" spans="1:9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VLOOKUP('Движение товаров'!C2181,Магазин!A:C,2,0)</f>
        <v>Заречный</v>
      </c>
      <c r="I2181" t="str">
        <f>VLOOKUP(D2181,Товар!A:F,3,0)</f>
        <v>Ряженка термостатная</v>
      </c>
    </row>
    <row r="2182" spans="1:9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VLOOKUP('Движение товаров'!C2182,Магазин!A:C,2,0)</f>
        <v>Заречный</v>
      </c>
      <c r="I2182" t="str">
        <f>VLOOKUP(D2182,Товар!A:F,3,0)</f>
        <v>Сметана 15%</v>
      </c>
    </row>
    <row r="2183" spans="1:9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VLOOKUP('Движение товаров'!C2183,Магазин!A:C,2,0)</f>
        <v>Заречный</v>
      </c>
      <c r="I2183" t="str">
        <f>VLOOKUP(D2183,Товар!A:F,3,0)</f>
        <v>Сметана 15%</v>
      </c>
    </row>
    <row r="2184" spans="1:9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VLOOKUP('Движение товаров'!C2184,Магазин!A:C,2,0)</f>
        <v>Заречный</v>
      </c>
      <c r="I2184" t="str">
        <f>VLOOKUP(D2184,Товар!A:F,3,0)</f>
        <v>Сметана 25%</v>
      </c>
    </row>
    <row r="2185" spans="1:9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VLOOKUP('Движение товаров'!C2185,Магазин!A:C,2,0)</f>
        <v>Заречный</v>
      </c>
      <c r="I2185" t="str">
        <f>VLOOKUP(D2185,Товар!A:F,3,0)</f>
        <v>Сметана 25%</v>
      </c>
    </row>
    <row r="2186" spans="1:9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VLOOKUP('Движение товаров'!C2186,Магазин!A:C,2,0)</f>
        <v>Заречный</v>
      </c>
      <c r="I2186" t="str">
        <f>VLOOKUP(D2186,Товар!A:F,3,0)</f>
        <v>Творог 9% жирности</v>
      </c>
    </row>
    <row r="2187" spans="1:9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VLOOKUP('Движение товаров'!C2187,Магазин!A:C,2,0)</f>
        <v>Заречный</v>
      </c>
      <c r="I2187" t="str">
        <f>VLOOKUP(D2187,Товар!A:F,3,0)</f>
        <v>Творог 9% жирности</v>
      </c>
    </row>
    <row r="2188" spans="1:9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VLOOKUP('Движение товаров'!C2188,Магазин!A:C,2,0)</f>
        <v>Заречный</v>
      </c>
      <c r="I2188" t="str">
        <f>VLOOKUP(D2188,Товар!A:F,3,0)</f>
        <v>Яйцо диетическое</v>
      </c>
    </row>
    <row r="2189" spans="1:9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VLOOKUP('Движение товаров'!C2189,Магазин!A:C,2,0)</f>
        <v>Заречный</v>
      </c>
      <c r="I2189" t="str">
        <f>VLOOKUP(D2189,Товар!A:F,3,0)</f>
        <v>Яйцо диетическое</v>
      </c>
    </row>
    <row r="2190" spans="1:9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VLOOKUP('Движение товаров'!C2190,Магазин!A:C,2,0)</f>
        <v>Первомайский</v>
      </c>
      <c r="I2190" t="str">
        <f>VLOOKUP(D2190,Товар!A:F,3,0)</f>
        <v>Кефир 3,2%</v>
      </c>
    </row>
    <row r="2191" spans="1:9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VLOOKUP('Движение товаров'!C2191,Магазин!A:C,2,0)</f>
        <v>Первомайский</v>
      </c>
      <c r="I2191" t="str">
        <f>VLOOKUP(D2191,Товар!A:F,3,0)</f>
        <v>Кефир 3,2%</v>
      </c>
    </row>
    <row r="2192" spans="1:9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VLOOKUP('Движение товаров'!C2192,Магазин!A:C,2,0)</f>
        <v>Первомайский</v>
      </c>
      <c r="I2192" t="str">
        <f>VLOOKUP(D2192,Товар!A:F,3,0)</f>
        <v>Кефир обезжиренный</v>
      </c>
    </row>
    <row r="2193" spans="1:9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VLOOKUP('Движение товаров'!C2193,Магазин!A:C,2,0)</f>
        <v>Первомайский</v>
      </c>
      <c r="I2193" t="str">
        <f>VLOOKUP(D2193,Товар!A:F,3,0)</f>
        <v>Кефир обезжиренный</v>
      </c>
    </row>
    <row r="2194" spans="1:9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VLOOKUP('Движение товаров'!C2194,Магазин!A:C,2,0)</f>
        <v>Первомайский</v>
      </c>
      <c r="I2194" t="str">
        <f>VLOOKUP(D2194,Товар!A:F,3,0)</f>
        <v>Ряженка термостатная</v>
      </c>
    </row>
    <row r="2195" spans="1:9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VLOOKUP('Движение товаров'!C2195,Магазин!A:C,2,0)</f>
        <v>Первомайский</v>
      </c>
      <c r="I2195" t="str">
        <f>VLOOKUP(D2195,Товар!A:F,3,0)</f>
        <v>Ряженка термостатная</v>
      </c>
    </row>
    <row r="2196" spans="1:9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VLOOKUP('Движение товаров'!C2196,Магазин!A:C,2,0)</f>
        <v>Первомайский</v>
      </c>
      <c r="I2196" t="str">
        <f>VLOOKUP(D2196,Товар!A:F,3,0)</f>
        <v>Сметана 15%</v>
      </c>
    </row>
    <row r="2197" spans="1:9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VLOOKUP('Движение товаров'!C2197,Магазин!A:C,2,0)</f>
        <v>Первомайский</v>
      </c>
      <c r="I2197" t="str">
        <f>VLOOKUP(D2197,Товар!A:F,3,0)</f>
        <v>Сметана 15%</v>
      </c>
    </row>
    <row r="2198" spans="1:9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VLOOKUP('Движение товаров'!C2198,Магазин!A:C,2,0)</f>
        <v>Первомайский</v>
      </c>
      <c r="I2198" t="str">
        <f>VLOOKUP(D2198,Товар!A:F,3,0)</f>
        <v>Сметана 25%</v>
      </c>
    </row>
    <row r="2199" spans="1:9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VLOOKUP('Движение товаров'!C2199,Магазин!A:C,2,0)</f>
        <v>Первомайский</v>
      </c>
      <c r="I2199" t="str">
        <f>VLOOKUP(D2199,Товар!A:F,3,0)</f>
        <v>Сметана 25%</v>
      </c>
    </row>
    <row r="2200" spans="1:9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VLOOKUP('Движение товаров'!C2200,Магазин!A:C,2,0)</f>
        <v>Первомайский</v>
      </c>
      <c r="I2200" t="str">
        <f>VLOOKUP(D2200,Товар!A:F,3,0)</f>
        <v>Творог 9% жирности</v>
      </c>
    </row>
    <row r="2201" spans="1:9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VLOOKUP('Движение товаров'!C2201,Магазин!A:C,2,0)</f>
        <v>Первомайский</v>
      </c>
      <c r="I2201" t="str">
        <f>VLOOKUP(D2201,Товар!A:F,3,0)</f>
        <v>Творог 9% жирности</v>
      </c>
    </row>
    <row r="2202" spans="1:9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VLOOKUP('Движение товаров'!C2202,Магазин!A:C,2,0)</f>
        <v>Первомайский</v>
      </c>
      <c r="I2202" t="str">
        <f>VLOOKUP(D2202,Товар!A:F,3,0)</f>
        <v>Яйцо диетическое</v>
      </c>
    </row>
    <row r="2203" spans="1:9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VLOOKUP('Движение товаров'!C2203,Магазин!A:C,2,0)</f>
        <v>Первомайский</v>
      </c>
      <c r="I2203" t="str">
        <f>VLOOKUP(D2203,Товар!A:F,3,0)</f>
        <v>Яйцо диетическое</v>
      </c>
    </row>
    <row r="2204" spans="1:9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VLOOKUP('Движение товаров'!C2204,Магазин!A:C,2,0)</f>
        <v>Октябрьский</v>
      </c>
      <c r="I2204" t="str">
        <f>VLOOKUP(D2204,Товар!A:F,3,0)</f>
        <v>Кефир 3,2%</v>
      </c>
    </row>
    <row r="2205" spans="1:9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VLOOKUP('Движение товаров'!C2205,Магазин!A:C,2,0)</f>
        <v>Октябрьский</v>
      </c>
      <c r="I2205" t="str">
        <f>VLOOKUP(D2205,Товар!A:F,3,0)</f>
        <v>Кефир 3,2%</v>
      </c>
    </row>
    <row r="2206" spans="1:9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VLOOKUP('Движение товаров'!C2206,Магазин!A:C,2,0)</f>
        <v>Октябрьский</v>
      </c>
      <c r="I2206" t="str">
        <f>VLOOKUP(D2206,Товар!A:F,3,0)</f>
        <v>Кефир обезжиренный</v>
      </c>
    </row>
    <row r="2207" spans="1:9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VLOOKUP('Движение товаров'!C2207,Магазин!A:C,2,0)</f>
        <v>Октябрьский</v>
      </c>
      <c r="I2207" t="str">
        <f>VLOOKUP(D2207,Товар!A:F,3,0)</f>
        <v>Кефир обезжиренный</v>
      </c>
    </row>
    <row r="2208" spans="1:9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VLOOKUP('Движение товаров'!C2208,Магазин!A:C,2,0)</f>
        <v>Октябрьский</v>
      </c>
      <c r="I2208" t="str">
        <f>VLOOKUP(D2208,Товар!A:F,3,0)</f>
        <v>Ряженка термостатная</v>
      </c>
    </row>
    <row r="2209" spans="1:9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VLOOKUP('Движение товаров'!C2209,Магазин!A:C,2,0)</f>
        <v>Октябрьский</v>
      </c>
      <c r="I2209" t="str">
        <f>VLOOKUP(D2209,Товар!A:F,3,0)</f>
        <v>Ряженка термостатная</v>
      </c>
    </row>
    <row r="2210" spans="1:9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VLOOKUP('Движение товаров'!C2210,Магазин!A:C,2,0)</f>
        <v>Октябрьский</v>
      </c>
      <c r="I2210" t="str">
        <f>VLOOKUP(D2210,Товар!A:F,3,0)</f>
        <v>Сметана 15%</v>
      </c>
    </row>
    <row r="2211" spans="1:9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VLOOKUP('Движение товаров'!C2211,Магазин!A:C,2,0)</f>
        <v>Октябрьский</v>
      </c>
      <c r="I2211" t="str">
        <f>VLOOKUP(D2211,Товар!A:F,3,0)</f>
        <v>Сметана 15%</v>
      </c>
    </row>
    <row r="2212" spans="1:9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VLOOKUP('Движение товаров'!C2212,Магазин!A:C,2,0)</f>
        <v>Октябрьский</v>
      </c>
      <c r="I2212" t="str">
        <f>VLOOKUP(D2212,Товар!A:F,3,0)</f>
        <v>Сметана 25%</v>
      </c>
    </row>
    <row r="2213" spans="1:9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VLOOKUP('Движение товаров'!C2213,Магазин!A:C,2,0)</f>
        <v>Октябрьский</v>
      </c>
      <c r="I2213" t="str">
        <f>VLOOKUP(D2213,Товар!A:F,3,0)</f>
        <v>Сметана 25%</v>
      </c>
    </row>
    <row r="2214" spans="1:9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VLOOKUP('Движение товаров'!C2214,Магазин!A:C,2,0)</f>
        <v>Октябрьский</v>
      </c>
      <c r="I2214" t="str">
        <f>VLOOKUP(D2214,Товар!A:F,3,0)</f>
        <v>Творог 9% жирности</v>
      </c>
    </row>
    <row r="2215" spans="1:9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VLOOKUP('Движение товаров'!C2215,Магазин!A:C,2,0)</f>
        <v>Октябрьский</v>
      </c>
      <c r="I2215" t="str">
        <f>VLOOKUP(D2215,Товар!A:F,3,0)</f>
        <v>Творог 9% жирности</v>
      </c>
    </row>
    <row r="2216" spans="1:9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VLOOKUP('Движение товаров'!C2216,Магазин!A:C,2,0)</f>
        <v>Октябрьский</v>
      </c>
      <c r="I2216" t="str">
        <f>VLOOKUP(D2216,Товар!A:F,3,0)</f>
        <v>Яйцо диетическое</v>
      </c>
    </row>
    <row r="2217" spans="1:9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VLOOKUP('Движение товаров'!C2217,Магазин!A:C,2,0)</f>
        <v>Октябрьский</v>
      </c>
      <c r="I2217" t="str">
        <f>VLOOKUP(D2217,Товар!A:F,3,0)</f>
        <v>Яйцо диетическое</v>
      </c>
    </row>
    <row r="2218" spans="1:9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VLOOKUP('Движение товаров'!C2218,Магазин!A:C,2,0)</f>
        <v>Октябрьский</v>
      </c>
      <c r="I2218" t="str">
        <f>VLOOKUP(D2218,Товар!A:F,3,0)</f>
        <v>Кефир 3,2%</v>
      </c>
    </row>
    <row r="2219" spans="1:9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VLOOKUP('Движение товаров'!C2219,Магазин!A:C,2,0)</f>
        <v>Октябрьский</v>
      </c>
      <c r="I2219" t="str">
        <f>VLOOKUP(D2219,Товар!A:F,3,0)</f>
        <v>Кефир 3,2%</v>
      </c>
    </row>
    <row r="2220" spans="1:9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VLOOKUP('Движение товаров'!C2220,Магазин!A:C,2,0)</f>
        <v>Октябрьский</v>
      </c>
      <c r="I2220" t="str">
        <f>VLOOKUP(D2220,Товар!A:F,3,0)</f>
        <v>Кефир обезжиренный</v>
      </c>
    </row>
    <row r="2221" spans="1:9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VLOOKUP('Движение товаров'!C2221,Магазин!A:C,2,0)</f>
        <v>Октябрьский</v>
      </c>
      <c r="I2221" t="str">
        <f>VLOOKUP(D2221,Товар!A:F,3,0)</f>
        <v>Кефир обезжиренный</v>
      </c>
    </row>
    <row r="2222" spans="1:9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VLOOKUP('Движение товаров'!C2222,Магазин!A:C,2,0)</f>
        <v>Октябрьский</v>
      </c>
      <c r="I2222" t="str">
        <f>VLOOKUP(D2222,Товар!A:F,3,0)</f>
        <v>Ряженка термостатная</v>
      </c>
    </row>
    <row r="2223" spans="1:9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VLOOKUP('Движение товаров'!C2223,Магазин!A:C,2,0)</f>
        <v>Октябрьский</v>
      </c>
      <c r="I2223" t="str">
        <f>VLOOKUP(D2223,Товар!A:F,3,0)</f>
        <v>Ряженка термостатная</v>
      </c>
    </row>
    <row r="2224" spans="1:9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VLOOKUP('Движение товаров'!C2224,Магазин!A:C,2,0)</f>
        <v>Октябрьский</v>
      </c>
      <c r="I2224" t="str">
        <f>VLOOKUP(D2224,Товар!A:F,3,0)</f>
        <v>Сметана 15%</v>
      </c>
    </row>
    <row r="2225" spans="1:9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VLOOKUP('Движение товаров'!C2225,Магазин!A:C,2,0)</f>
        <v>Октябрьский</v>
      </c>
      <c r="I2225" t="str">
        <f>VLOOKUP(D2225,Товар!A:F,3,0)</f>
        <v>Сметана 15%</v>
      </c>
    </row>
    <row r="2226" spans="1:9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VLOOKUP('Движение товаров'!C2226,Магазин!A:C,2,0)</f>
        <v>Октябрьский</v>
      </c>
      <c r="I2226" t="str">
        <f>VLOOKUP(D2226,Товар!A:F,3,0)</f>
        <v>Сметана 25%</v>
      </c>
    </row>
    <row r="2227" spans="1:9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VLOOKUP('Движение товаров'!C2227,Магазин!A:C,2,0)</f>
        <v>Октябрьский</v>
      </c>
      <c r="I2227" t="str">
        <f>VLOOKUP(D2227,Товар!A:F,3,0)</f>
        <v>Сметана 25%</v>
      </c>
    </row>
    <row r="2228" spans="1:9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VLOOKUP('Движение товаров'!C2228,Магазин!A:C,2,0)</f>
        <v>Октябрьский</v>
      </c>
      <c r="I2228" t="str">
        <f>VLOOKUP(D2228,Товар!A:F,3,0)</f>
        <v>Творог 9% жирности</v>
      </c>
    </row>
    <row r="2229" spans="1:9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VLOOKUP('Движение товаров'!C2229,Магазин!A:C,2,0)</f>
        <v>Октябрьский</v>
      </c>
      <c r="I2229" t="str">
        <f>VLOOKUP(D2229,Товар!A:F,3,0)</f>
        <v>Творог 9% жирности</v>
      </c>
    </row>
    <row r="2230" spans="1:9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VLOOKUP('Движение товаров'!C2230,Магазин!A:C,2,0)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VLOOKUP('Движение товаров'!C2231,Магазин!A:C,2,0)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VLOOKUP('Движение товаров'!C2232,Магазин!A:C,2,0)</f>
        <v>Первомайский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VLOOKUP('Движение товаров'!C2233,Магазин!A:C,2,0)</f>
        <v>Первомайский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VLOOKUP('Движение товаров'!C2234,Магазин!A:C,2,0)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VLOOKUP('Движение товаров'!C2235,Магазин!A:C,2,0)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VLOOKUP('Движение товаров'!C2236,Магазин!A:C,2,0)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VLOOKUP('Движение товаров'!C2237,Магазин!A:C,2,0)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VLOOKUP('Движение товаров'!C2238,Магазин!A:C,2,0)</f>
        <v>Первомайский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VLOOKUP('Движение товаров'!C2239,Магазин!A:C,2,0)</f>
        <v>Первомайский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VLOOKUP('Движение товаров'!C2240,Магазин!A:C,2,0)</f>
        <v>Первомайский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VLOOKUP('Движение товаров'!C2241,Магазин!A:C,2,0)</f>
        <v>Первомайский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VLOOKUP('Движение товаров'!C2242,Магазин!A:C,2,0)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VLOOKUP('Движение товаров'!C2243,Магазин!A:C,2,0)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VLOOKUP('Движение товаров'!C2244,Магазин!A:C,2,0)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VLOOKUP('Движение товаров'!C2245,Магазин!A:C,2,0)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VLOOKUP('Движение товаров'!C2246,Магазин!A:C,2,0)</f>
        <v>Первомайский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VLOOKUP('Движение товаров'!C2247,Магазин!A:C,2,0)</f>
        <v>Первомайский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VLOOKUP('Движение товаров'!C2248,Магазин!A:C,2,0)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VLOOKUP('Движение товаров'!C2249,Магазин!A:C,2,0)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VLOOKUP('Движение товаров'!C2250,Магазин!A:C,2,0)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VLOOKUP('Движение товаров'!C2251,Магазин!A:C,2,0)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VLOOKUP('Движение товаров'!C2252,Магазин!A:C,2,0)</f>
        <v>Первомайский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VLOOKUP('Движение товаров'!C2253,Магазин!A:C,2,0)</f>
        <v>Первомайский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VLOOKUP('Движение товаров'!C2254,Магазин!A:C,2,0)</f>
        <v>Первомайский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VLOOKUP('Движение товаров'!C2255,Магазин!A:C,2,0)</f>
        <v>Первомайский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VLOOKUP('Движение товаров'!C2256,Магазин!A:C,2,0)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VLOOKUP('Движение товаров'!C2257,Магазин!A:C,2,0)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VLOOKUP('Движение товаров'!C2258,Магазин!A:C,2,0)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VLOOKUP('Движение товаров'!C2259,Магазин!A:C,2,0)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VLOOKUP('Движение товаров'!C2260,Магазин!A:C,2,0)</f>
        <v>Заречный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VLOOKUP('Движение товаров'!C2261,Магазин!A:C,2,0)</f>
        <v>Заречный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VLOOKUP('Движение товаров'!C2262,Магазин!A:C,2,0)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VLOOKUP('Движение товаров'!C2263,Магазин!A:C,2,0)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VLOOKUP('Движение товаров'!C2264,Магазин!A:C,2,0)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VLOOKUP('Движение товаров'!C2265,Магазин!A:C,2,0)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VLOOKUP('Движение товаров'!C2266,Магазин!A:C,2,0)</f>
        <v>Заречный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VLOOKUP('Движение товаров'!C2267,Магазин!A:C,2,0)</f>
        <v>Заречный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VLOOKUP('Движение товаров'!C2268,Магазин!A:C,2,0)</f>
        <v>Заречный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VLOOKUP('Движение товаров'!C2269,Магазин!A:C,2,0)</f>
        <v>Заречный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VLOOKUP('Движение товаров'!C2270,Магазин!A:C,2,0)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VLOOKUP('Движение товаров'!C2271,Магазин!A:C,2,0)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VLOOKUP('Движение товаров'!C2272,Магазин!A:C,2,0)</f>
        <v>Заречный</v>
      </c>
      <c r="I2272" t="str">
        <f>VLOOKUP(D2272,Товар!A:F,3,0)</f>
        <v>Яйцо диетическое</v>
      </c>
    </row>
    <row r="2273" spans="1:9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VLOOKUP('Движение товаров'!C2273,Магазин!A:C,2,0)</f>
        <v>Заречный</v>
      </c>
      <c r="I2273" t="str">
        <f>VLOOKUP(D2273,Товар!A:F,3,0)</f>
        <v>Яйцо диетическое</v>
      </c>
    </row>
  </sheetData>
  <autoFilter ref="A1:I2273" xr:uid="{00000000-0001-0000-0000-000000000000}">
    <filterColumn colId="4">
      <filters>
        <filter val="Продажа"/>
      </filters>
    </filterColumn>
    <filterColumn colId="7">
      <filters>
        <filter val="Октябрьский"/>
      </filters>
    </filterColumn>
    <filterColumn colId="8">
      <filters>
        <filter val="Кофе в зернах"/>
        <filter val="Кофе молотый"/>
        <filter val="Кофе 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2A94-CBFF-4AE2-ADF0-56FF3D92131D}">
  <dimension ref="A1:C15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34980</v>
      </c>
    </row>
    <row r="2" spans="1:3" x14ac:dyDescent="0.25">
      <c r="A2">
        <v>11840</v>
      </c>
      <c r="C2" t="s">
        <v>131</v>
      </c>
    </row>
    <row r="3" spans="1:3" x14ac:dyDescent="0.25">
      <c r="A3">
        <v>14400</v>
      </c>
      <c r="C3">
        <f>SUM(A1:A15)</f>
        <v>306100</v>
      </c>
    </row>
    <row r="4" spans="1:3" x14ac:dyDescent="0.25">
      <c r="A4">
        <v>34980</v>
      </c>
    </row>
    <row r="5" spans="1:3" x14ac:dyDescent="0.25">
      <c r="A5">
        <v>11840</v>
      </c>
    </row>
    <row r="6" spans="1:3" x14ac:dyDescent="0.25">
      <c r="A6">
        <v>14400</v>
      </c>
    </row>
    <row r="7" spans="1:3" x14ac:dyDescent="0.25">
      <c r="A7">
        <v>34980</v>
      </c>
    </row>
    <row r="8" spans="1:3" x14ac:dyDescent="0.25">
      <c r="A8">
        <v>11840</v>
      </c>
    </row>
    <row r="9" spans="1:3" x14ac:dyDescent="0.25">
      <c r="A9">
        <v>14400</v>
      </c>
    </row>
    <row r="10" spans="1:3" x14ac:dyDescent="0.25">
      <c r="A10">
        <v>34980</v>
      </c>
    </row>
    <row r="11" spans="1:3" x14ac:dyDescent="0.25">
      <c r="A11">
        <v>11840</v>
      </c>
    </row>
    <row r="12" spans="1:3" x14ac:dyDescent="0.25">
      <c r="A12">
        <v>14400</v>
      </c>
    </row>
    <row r="13" spans="1:3" x14ac:dyDescent="0.25">
      <c r="A13">
        <v>34980</v>
      </c>
    </row>
    <row r="14" spans="1:3" x14ac:dyDescent="0.25">
      <c r="A14">
        <v>11840</v>
      </c>
    </row>
    <row r="15" spans="1:3" x14ac:dyDescent="0.25">
      <c r="A15">
        <v>14400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21" workbookViewId="0">
      <selection activeCell="E47" sqref="E47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D2" sqref="D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2024-04-04T19:16:51Z</dcterms:modified>
</cp:coreProperties>
</file>