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I_Analysis" sheetId="3" state="visible" r:id="rId3"/>
    <sheet xmlns:r="http://schemas.openxmlformats.org/officeDocument/2006/relationships" name="SY-069" sheetId="4" state="visible" r:id="rId4"/>
    <sheet xmlns:r="http://schemas.openxmlformats.org/officeDocument/2006/relationships" name="SY-074" sheetId="5" state="visible" r:id="rId5"/>
    <sheet xmlns:r="http://schemas.openxmlformats.org/officeDocument/2006/relationships" name="SY-110" sheetId="6" state="visible" r:id="rId6"/>
    <sheet xmlns:r="http://schemas.openxmlformats.org/officeDocument/2006/relationships" name="SY-120" sheetId="7" state="visible" r:id="rId7"/>
    <sheet xmlns:r="http://schemas.openxmlformats.org/officeDocument/2006/relationships" name="SY-131" sheetId="8" state="visible" r:id="rId8"/>
    <sheet xmlns:r="http://schemas.openxmlformats.org/officeDocument/2006/relationships" name="SY-133" sheetId="9" state="visible" r:id="rId9"/>
    <sheet xmlns:r="http://schemas.openxmlformats.org/officeDocument/2006/relationships" name="SY-146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"/>
    <numFmt numFmtId="166" formatCode="+0.0;-0.0"/>
    <numFmt numFmtId="167" formatCode="0.0"/>
    <numFmt numFmtId="168" formatCode="0.000"/>
  </numFmts>
  <fonts count="10">
    <font>
      <name val="Calibri"/>
      <family val="2"/>
      <color theme="1"/>
      <sz val="11"/>
      <scheme val="minor"/>
    </font>
    <font>
      <name val="Georgia"/>
      <b val="1"/>
      <color rgb="FF0A2540"/>
      <sz val="22"/>
    </font>
    <font>
      <name val="Georgia"/>
      <color rgb="FF111827"/>
      <sz val="14"/>
    </font>
    <font>
      <name val="Calibri"/>
      <i val="1"/>
      <color rgb="FF6B7280"/>
      <sz val="9"/>
    </font>
    <font>
      <name val="Calibri"/>
      <b val="1"/>
      <color rgb="FFF59E0B"/>
      <sz val="11"/>
    </font>
    <font>
      <name val="Calibri"/>
      <b val="1"/>
      <color rgb="FF0A2540"/>
      <sz val="10"/>
    </font>
    <font>
      <name val="Calibri"/>
      <color rgb="FF111827"/>
      <sz val="10"/>
    </font>
    <font>
      <name val="Calibri"/>
      <b val="1"/>
      <color rgb="FF6B7280"/>
      <sz val="10"/>
    </font>
    <font>
      <name val="Georgia"/>
      <b val="1"/>
      <color rgb="FF0A2540"/>
      <sz val="16"/>
    </font>
    <font>
      <name val="Calibri"/>
      <b val="1"/>
      <color rgb="FFFFFFFF"/>
      <sz val="10"/>
    </font>
  </fonts>
  <fills count="7">
    <fill>
      <patternFill/>
    </fill>
    <fill>
      <patternFill patternType="gray125"/>
    </fill>
    <fill>
      <patternFill patternType="solid">
        <fgColor rgb="FF0A2540"/>
      </patternFill>
    </fill>
    <fill>
      <patternFill patternType="solid">
        <fgColor rgb="FFD1FADF"/>
      </patternFill>
    </fill>
    <fill>
      <patternFill patternType="solid">
        <fgColor rgb="FFFEE2E2"/>
      </patternFill>
    </fill>
    <fill>
      <patternFill patternType="solid">
        <fgColor rgb="FFFFF4D6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left" vertical="center" wrapText="1"/>
    </xf>
    <xf numFmtId="1" fontId="6" fillId="0" borderId="1" applyAlignment="1" pivotButton="0" quotePrefix="0" xfId="0">
      <alignment horizontal="left" vertical="center" wrapText="1"/>
    </xf>
    <xf numFmtId="2" fontId="6" fillId="0" borderId="1" applyAlignment="1" pivotButton="0" quotePrefix="0" xfId="0">
      <alignment horizontal="left" vertical="center" wrapText="1"/>
    </xf>
    <xf numFmtId="166" fontId="6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9" fillId="2" borderId="0" pivotButton="0" quotePrefix="0" xfId="0"/>
    <xf numFmtId="0" fontId="9" fillId="2" borderId="0" applyAlignment="1" pivotButton="0" quotePrefix="0" xfId="0">
      <alignment horizontal="center" vertical="center" wrapText="1"/>
    </xf>
    <xf numFmtId="166" fontId="0" fillId="0" borderId="0" pivotButton="0" quotePrefix="0" xfId="0"/>
    <xf numFmtId="2" fontId="0" fillId="0" borderId="0" pivotButton="0" quotePrefix="0" xfId="0"/>
    <xf numFmtId="0" fontId="6" fillId="0" borderId="0" applyAlignment="1" pivotButton="0" quotePrefix="0" xfId="0">
      <alignment vertical="top" wrapText="1"/>
    </xf>
    <xf numFmtId="165" fontId="0" fillId="0" borderId="0" pivotButton="0" quotePrefix="0" xfId="0"/>
    <xf numFmtId="167" fontId="0" fillId="0" borderId="0" pivotButton="0" quotePrefix="0" xfId="0"/>
    <xf numFmtId="0" fontId="0" fillId="0" borderId="0" applyAlignment="1" pivotButton="0" quotePrefix="0" xfId="0">
      <alignment vertical="top" wrapText="1"/>
    </xf>
    <xf numFmtId="165" fontId="6" fillId="0" borderId="0" pivotButton="0" quotePrefix="0" xfId="0"/>
    <xf numFmtId="167" fontId="6" fillId="0" borderId="0" pivotButton="0" quotePrefix="0" xfId="0"/>
    <xf numFmtId="1" fontId="6" fillId="0" borderId="0" pivotButton="0" quotePrefix="0" xfId="0"/>
    <xf numFmtId="2" fontId="6" fillId="0" borderId="0" pivotButton="0" quotePrefix="0" xfId="0"/>
    <xf numFmtId="168" fontId="6" fillId="0" borderId="0" pivotButton="0" quotePrefix="0" xfId="0"/>
    <xf numFmtId="165" fontId="6" fillId="6" borderId="0" pivotButton="0" quotePrefix="0" xfId="0"/>
    <xf numFmtId="167" fontId="6" fillId="6" borderId="0" pivotButton="0" quotePrefix="0" xfId="0"/>
    <xf numFmtId="1" fontId="6" fillId="6" borderId="0" pivotButton="0" quotePrefix="0" xfId="0"/>
    <xf numFmtId="2" fontId="6" fillId="6" borderId="0" pivotButton="0" quotePrefix="0" xfId="0"/>
    <xf numFmtId="168" fontId="6" fillId="6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FFFCA5A5"/>
        </patternFill>
      </fill>
    </dxf>
    <dxf>
      <fill>
        <patternFill patternType="solid">
          <fgColor rgb="FFFDE68A"/>
        </patternFill>
      </fill>
    </dxf>
    <dxf>
      <fill>
        <patternFill patternType="solid">
          <fgColor rgb="FFBBF7D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32"/>
  <sheetViews>
    <sheetView showGridLines="0" workbookViewId="0">
      <selection activeCell="A1" sqref="A1"/>
    </sheetView>
  </sheetViews>
  <sheetFormatPr baseColWidth="8" defaultRowHeight="15"/>
  <cols>
    <col width="30" customWidth="1" min="2" max="2"/>
    <col width="72" customWidth="1" min="3" max="3"/>
  </cols>
  <sheetData>
    <row r="2">
      <c r="B2" s="1" t="inlineStr">
        <is>
          <t>PC26 — Obj 1.1C</t>
        </is>
      </c>
    </row>
    <row r="3">
      <c r="B3" s="2" t="inlineStr">
        <is>
          <t>Shah SIMSIMA R1 · Stimulation Roadmap — Well Performance Data v2</t>
        </is>
      </c>
    </row>
    <row r="4">
      <c r="B4" s="3" t="inlineStr">
        <is>
          <t>TotalEnergies ALSG × ADNOC Onshore · Issued 23-Apr-2026</t>
        </is>
      </c>
    </row>
    <row r="6">
      <c r="B6" s="4" t="inlineStr">
        <is>
          <t>WORKBOOK CONTENTS</t>
        </is>
      </c>
    </row>
    <row r="7">
      <c r="B7" s="5" t="inlineStr">
        <is>
          <t>Cover</t>
        </is>
      </c>
      <c r="C7" s="6" t="inlineStr">
        <is>
          <t>This sheet</t>
        </is>
      </c>
    </row>
    <row r="8">
      <c r="B8" s="5" t="inlineStr">
        <is>
          <t>Summary</t>
        </is>
      </c>
      <c r="C8" s="6" t="inlineStr">
        <is>
          <t>Cross-well table with PI, decline, and candidate status</t>
        </is>
      </c>
    </row>
    <row r="9">
      <c r="B9" s="5" t="inlineStr">
        <is>
          <t>PI_Analysis</t>
        </is>
      </c>
      <c r="C9" s="6" t="inlineStr">
        <is>
          <t>Methodology, ranking, key findings</t>
        </is>
      </c>
    </row>
    <row r="10">
      <c r="B10" s="5" t="inlineStr">
        <is>
          <t>SY-069</t>
        </is>
      </c>
      <c r="C10" s="6" t="inlineStr">
        <is>
          <t>PI degradation</t>
        </is>
      </c>
    </row>
    <row r="11">
      <c r="B11" s="5" t="inlineStr">
        <is>
          <t>SY-074</t>
        </is>
      </c>
      <c r="C11" s="6" t="inlineStr">
        <is>
          <t>High dolomitization (recent sidetrack, fastest decline)</t>
        </is>
      </c>
    </row>
    <row r="12">
      <c r="B12" s="5" t="inlineStr">
        <is>
          <t>SY-110</t>
        </is>
      </c>
      <c r="C12" s="6" t="inlineStr">
        <is>
          <t>PI degradation (deposition flagged)</t>
        </is>
      </c>
    </row>
    <row r="13">
      <c r="B13" s="5" t="inlineStr">
        <is>
          <t>SY-120</t>
        </is>
      </c>
      <c r="C13" s="6" t="inlineStr">
        <is>
          <t>High dolomitization (best performer, declining)</t>
        </is>
      </c>
    </row>
    <row r="14">
      <c r="B14" s="5" t="inlineStr">
        <is>
          <t>SY-131</t>
        </is>
      </c>
      <c r="C14" s="6" t="inlineStr">
        <is>
          <t>PI degradation (KoM example list)</t>
        </is>
      </c>
    </row>
    <row r="15">
      <c r="B15" s="5" t="inlineStr">
        <is>
          <t>SY-133</t>
        </is>
      </c>
      <c r="C15" s="6" t="inlineStr">
        <is>
          <t>PI degradation (worst performer, high WC)</t>
        </is>
      </c>
    </row>
    <row r="16">
      <c r="B16" s="5" t="inlineStr">
        <is>
          <t>SY-146</t>
        </is>
      </c>
      <c r="C16" s="6" t="inlineStr">
        <is>
          <t>Water injector — poor injectivity (KoM scope)</t>
        </is>
      </c>
    </row>
    <row r="19">
      <c r="B19" s="4" t="inlineStr">
        <is>
          <t>SHAH SIMSIMA R1 — RESERVOIR CONTEXT</t>
        </is>
      </c>
    </row>
    <row r="20">
      <c r="B20" s="7" t="inlineStr">
        <is>
          <t>STOOIP</t>
        </is>
      </c>
      <c r="C20" s="6" t="inlineStr">
        <is>
          <t>3,439 MMSTB</t>
        </is>
      </c>
    </row>
    <row r="21">
      <c r="B21" s="7" t="inlineStr">
        <is>
          <t>Np (12/2022)</t>
        </is>
      </c>
      <c r="C21" s="6" t="inlineStr">
        <is>
          <t>590 MMBBL</t>
        </is>
      </c>
    </row>
    <row r="22">
      <c r="B22" s="7" t="inlineStr">
        <is>
          <t>Recovery factor</t>
        </is>
      </c>
      <c r="C22" s="6" t="inlineStr">
        <is>
          <t>17.2%</t>
        </is>
      </c>
    </row>
    <row r="23">
      <c r="B23" s="7" t="inlineStr">
        <is>
          <t>Bubble point Pb</t>
        </is>
      </c>
      <c r="C23" s="6" t="inlineStr">
        <is>
          <t>392 psi</t>
        </is>
      </c>
    </row>
    <row r="24">
      <c r="B24" s="7" t="inlineStr">
        <is>
          <t>Solution GOR</t>
        </is>
      </c>
      <c r="C24" s="6" t="inlineStr">
        <is>
          <t>100 scf/stb</t>
        </is>
      </c>
    </row>
    <row r="25">
      <c r="B25" s="7" t="inlineStr">
        <is>
          <t>Oil API</t>
        </is>
      </c>
      <c r="C25" s="6" t="inlineStr">
        <is>
          <t>30°</t>
        </is>
      </c>
    </row>
    <row r="26">
      <c r="B26" s="7" t="inlineStr">
        <is>
          <t>Oil viscosity @ Pb</t>
        </is>
      </c>
      <c r="C26" s="6" t="inlineStr">
        <is>
          <t>2.3 cp</t>
        </is>
      </c>
    </row>
    <row r="27">
      <c r="B27" s="7" t="inlineStr">
        <is>
          <t>Reservoir type</t>
        </is>
      </c>
      <c r="C27" s="6" t="inlineStr">
        <is>
          <t>Dual-media fractured carbonate (only one in ADNOC Onshore)</t>
        </is>
      </c>
    </row>
    <row r="28">
      <c r="B28" s="7" t="inlineStr">
        <is>
          <t>SH Guideline Max Qo (R1 H)</t>
        </is>
      </c>
      <c r="C28" s="6" t="inlineStr">
        <is>
          <t>2,000 BOPD</t>
        </is>
      </c>
    </row>
    <row r="29">
      <c r="B29" s="7" t="inlineStr">
        <is>
          <t>SH Guideline Max GOR</t>
        </is>
      </c>
      <c r="C29" s="6" t="inlineStr">
        <is>
          <t>450 scf/bbl</t>
        </is>
      </c>
    </row>
    <row r="30">
      <c r="B30" s="7" t="inlineStr">
        <is>
          <t>SH Guideline Min BHFP</t>
        </is>
      </c>
      <c r="C30" s="6" t="inlineStr">
        <is>
          <t>1,232 psia</t>
        </is>
      </c>
    </row>
    <row r="31">
      <c r="B31" s="7" t="inlineStr">
        <is>
          <t>SH Guideline Max WI rate</t>
        </is>
      </c>
      <c r="C31" s="6" t="inlineStr">
        <is>
          <t>1,800 bwpd</t>
        </is>
      </c>
    </row>
    <row r="32">
      <c r="B32" s="7" t="inlineStr">
        <is>
          <t>SH Guideline Max BHIP</t>
        </is>
      </c>
      <c r="C32" s="6" t="inlineStr">
        <is>
          <t>7,400 psia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10" customWidth="1" min="3" max="3"/>
    <col width="7" customWidth="1" min="4" max="4"/>
    <col width="7" customWidth="1" min="5" max="5"/>
    <col width="12" customWidth="1" min="6" max="6"/>
    <col width="12" customWidth="1" min="7" max="7"/>
    <col width="12" customWidth="1" min="8" max="8"/>
    <col width="12" customWidth="1" min="9" max="9"/>
    <col width="9" customWidth="1" min="10" max="10"/>
    <col width="9" customWidth="1" min="11" max="11"/>
    <col width="10" customWidth="1" min="12" max="12"/>
    <col width="10" customWidth="1" min="13" max="13"/>
    <col width="7" customWidth="1" min="14" max="14"/>
    <col width="40" customWidth="1" min="15" max="15"/>
  </cols>
  <sheetData>
    <row r="1">
      <c r="A1" s="8" t="inlineStr">
        <is>
          <t>Summary — stimulation candidates</t>
        </is>
      </c>
    </row>
    <row r="2">
      <c r="A2" s="3" t="inlineStr">
        <is>
          <t>Computed PI (BOPD/psi) with BHFP = PIP + Δ per well; Pres interpolated from formal surveys (± 365 d cap). D (%/yr) from log-linear fit of valid PI points.</t>
        </is>
      </c>
    </row>
    <row r="4">
      <c r="A4" s="9" t="inlineStr">
        <is>
          <t>Well</t>
        </is>
      </c>
      <c r="B4" s="9" t="inlineStr">
        <is>
          <t>Category</t>
        </is>
      </c>
      <c r="C4" s="9" t="inlineStr">
        <is>
          <t>Status</t>
        </is>
      </c>
      <c r="D4" s="9" t="inlineStr">
        <is>
          <t>Tests</t>
        </is>
      </c>
      <c r="E4" s="9" t="inlineStr">
        <is>
          <t>PI pts</t>
        </is>
      </c>
      <c r="F4" s="9" t="inlineStr">
        <is>
          <t>Date first</t>
        </is>
      </c>
      <c r="G4" s="9" t="inlineStr">
        <is>
          <t>Date last</t>
        </is>
      </c>
      <c r="H4" s="9" t="inlineStr">
        <is>
          <t>Qo best (BOPD)</t>
        </is>
      </c>
      <c r="I4" s="9" t="inlineStr">
        <is>
          <t>Qo last (BOPD)</t>
        </is>
      </c>
      <c r="J4" s="9" t="inlineStr">
        <is>
          <t>PI first</t>
        </is>
      </c>
      <c r="K4" s="9" t="inlineStr">
        <is>
          <t>PI last</t>
        </is>
      </c>
      <c r="L4" s="9" t="inlineStr">
        <is>
          <t>PI Δ (%)</t>
        </is>
      </c>
      <c r="M4" s="9" t="inlineStr">
        <is>
          <t>D (%/yr)</t>
        </is>
      </c>
      <c r="N4" s="9" t="inlineStr">
        <is>
          <t>R²</t>
        </is>
      </c>
      <c r="O4" s="9" t="inlineStr">
        <is>
          <t>Note</t>
        </is>
      </c>
    </row>
    <row r="5">
      <c r="A5" s="10" t="inlineStr">
        <is>
          <t>SY-069</t>
        </is>
      </c>
      <c r="B5" s="10" t="inlineStr">
        <is>
          <t>PI degradation</t>
        </is>
      </c>
      <c r="C5" s="11" t="inlineStr">
        <is>
          <t>Final</t>
        </is>
      </c>
      <c r="D5" s="12" t="n">
        <v>135</v>
      </c>
      <c r="E5" s="12" t="n">
        <v>27</v>
      </c>
      <c r="F5" s="13" t="n">
        <v>42072</v>
      </c>
      <c r="G5" s="13" t="n">
        <v>46115</v>
      </c>
      <c r="H5" s="14" t="n">
        <v>626</v>
      </c>
      <c r="I5" s="14" t="n">
        <v>136.28</v>
      </c>
      <c r="J5" s="15" t="n">
        <v>1.989373007438895</v>
      </c>
      <c r="K5" s="15" t="n">
        <v>0.2761361785307053</v>
      </c>
      <c r="L5" s="16" t="n">
        <v>-86.11943675227597</v>
      </c>
      <c r="M5" s="16" t="n">
        <v>46.19125323548742</v>
      </c>
      <c r="N5" s="15" t="n">
        <v>0.3401834765693668</v>
      </c>
      <c r="O5" s="10" t="inlineStr"/>
    </row>
    <row r="6">
      <c r="A6" s="10" t="inlineStr">
        <is>
          <t>SY-074</t>
        </is>
      </c>
      <c r="B6" s="10" t="inlineStr">
        <is>
          <t>High dolomitization (recent sidetrack, fastest decline)</t>
        </is>
      </c>
      <c r="C6" s="11" t="inlineStr">
        <is>
          <t>Final</t>
        </is>
      </c>
      <c r="D6" s="12" t="n">
        <v>30</v>
      </c>
      <c r="E6" s="12" t="n">
        <v>0</v>
      </c>
      <c r="F6" s="13" t="n">
        <v>45539</v>
      </c>
      <c r="G6" s="13" t="n">
        <v>46119</v>
      </c>
      <c r="H6" s="14" t="n">
        <v>560.4</v>
      </c>
      <c r="I6" s="14" t="n">
        <v>144.12</v>
      </c>
      <c r="J6" s="15" t="n"/>
      <c r="K6" s="15" t="n"/>
      <c r="L6" s="16" t="n"/>
      <c r="M6" s="16" t="n"/>
      <c r="N6" s="15" t="n"/>
      <c r="O6" s="10" t="inlineStr">
        <is>
          <t>insufficient valid PI points</t>
        </is>
      </c>
    </row>
    <row r="7">
      <c r="A7" s="10" t="inlineStr">
        <is>
          <t>SY-110</t>
        </is>
      </c>
      <c r="B7" s="10" t="inlineStr">
        <is>
          <t>PI degradation (deposition flagged)</t>
        </is>
      </c>
      <c r="C7" s="11" t="inlineStr">
        <is>
          <t>Final</t>
        </is>
      </c>
      <c r="D7" s="12" t="n">
        <v>79</v>
      </c>
      <c r="E7" s="12" t="n">
        <v>62</v>
      </c>
      <c r="F7" s="13" t="n">
        <v>43905</v>
      </c>
      <c r="G7" s="13" t="n">
        <v>46122</v>
      </c>
      <c r="H7" s="14" t="n">
        <v>1424</v>
      </c>
      <c r="I7" s="14" t="n">
        <v>275</v>
      </c>
      <c r="J7" s="15" t="n">
        <v>9.211394262482665</v>
      </c>
      <c r="K7" s="15" t="n">
        <v>0.771825024669894</v>
      </c>
      <c r="L7" s="16" t="n">
        <v>-91.62097503725923</v>
      </c>
      <c r="M7" s="16" t="n">
        <v>41.38389516191396</v>
      </c>
      <c r="N7" s="15" t="n">
        <v>0.5877616904120007</v>
      </c>
      <c r="O7" s="10" t="inlineStr"/>
    </row>
    <row r="8">
      <c r="A8" s="10" t="inlineStr">
        <is>
          <t>SY-120</t>
        </is>
      </c>
      <c r="B8" s="10" t="inlineStr">
        <is>
          <t>High dolomitization (best performer, declining)</t>
        </is>
      </c>
      <c r="C8" s="11" t="inlineStr">
        <is>
          <t>Final</t>
        </is>
      </c>
      <c r="D8" s="12" t="n">
        <v>100</v>
      </c>
      <c r="E8" s="12" t="n">
        <v>20</v>
      </c>
      <c r="F8" s="13" t="n">
        <v>44055</v>
      </c>
      <c r="G8" s="13" t="n">
        <v>46120</v>
      </c>
      <c r="H8" s="14" t="n">
        <v>1485.72</v>
      </c>
      <c r="I8" s="14" t="n">
        <v>651.28</v>
      </c>
      <c r="J8" s="15" t="n">
        <v>29.62085308056872</v>
      </c>
      <c r="K8" s="15" t="n">
        <v>44.62443172120587</v>
      </c>
      <c r="L8" s="16" t="n">
        <v>50.65208149079101</v>
      </c>
      <c r="M8" s="16" t="n">
        <v>-6.917997286673438</v>
      </c>
      <c r="N8" s="15" t="n">
        <v>0.168972461083312</v>
      </c>
      <c r="O8" s="10" t="inlineStr"/>
    </row>
    <row r="9">
      <c r="A9" s="10" t="inlineStr">
        <is>
          <t>SY-131</t>
        </is>
      </c>
      <c r="B9" s="10" t="inlineStr">
        <is>
          <t>PI degradation (KoM example list)</t>
        </is>
      </c>
      <c r="C9" s="17" t="inlineStr">
        <is>
          <t>Defer</t>
        </is>
      </c>
      <c r="D9" s="12" t="n">
        <v>80</v>
      </c>
      <c r="E9" s="12" t="n">
        <v>59</v>
      </c>
      <c r="F9" s="13" t="n">
        <v>44127</v>
      </c>
      <c r="G9" s="13" t="n">
        <v>46117</v>
      </c>
      <c r="H9" s="14" t="n">
        <v>698</v>
      </c>
      <c r="I9" s="14" t="n">
        <v>325.92</v>
      </c>
      <c r="J9" s="15" t="n">
        <v>1.026359964333463</v>
      </c>
      <c r="K9" s="15" t="n">
        <v>1.420487258596566</v>
      </c>
      <c r="L9" s="16" t="n">
        <v>38.40049377988517</v>
      </c>
      <c r="M9" s="16" t="n">
        <v>2.646455474917797</v>
      </c>
      <c r="N9" s="15" t="n">
        <v>0.01018894115968235</v>
      </c>
      <c r="O9" s="10" t="inlineStr"/>
    </row>
    <row r="10">
      <c r="A10" s="10" t="inlineStr">
        <is>
          <t>SY-133</t>
        </is>
      </c>
      <c r="B10" s="10" t="inlineStr">
        <is>
          <t>PI degradation (worst performer, high WC)</t>
        </is>
      </c>
      <c r="C10" s="18" t="inlineStr">
        <is>
          <t>Backup</t>
        </is>
      </c>
      <c r="D10" s="12" t="n">
        <v>81</v>
      </c>
      <c r="E10" s="12" t="n">
        <v>79</v>
      </c>
      <c r="F10" s="13" t="n">
        <v>44183</v>
      </c>
      <c r="G10" s="13" t="n">
        <v>46113</v>
      </c>
      <c r="H10" s="14" t="n">
        <v>688</v>
      </c>
      <c r="I10" s="14" t="n">
        <v>57.6</v>
      </c>
      <c r="J10" s="15" t="n">
        <v>2.00848644588002</v>
      </c>
      <c r="K10" s="15" t="n">
        <v>0.5568952953057069</v>
      </c>
      <c r="L10" s="16" t="n">
        <v>-72.27288755430448</v>
      </c>
      <c r="M10" s="16" t="n">
        <v>16.47315319607277</v>
      </c>
      <c r="N10" s="15" t="n">
        <v>0.2344870568922496</v>
      </c>
      <c r="O10" s="10" t="inlineStr"/>
    </row>
    <row r="11">
      <c r="A11" s="10" t="inlineStr">
        <is>
          <t>SY-146</t>
        </is>
      </c>
      <c r="B11" s="10" t="inlineStr">
        <is>
          <t>Water injector — poor injectivity (KoM scope)</t>
        </is>
      </c>
      <c r="C11" s="11" t="inlineStr">
        <is>
          <t>Final</t>
        </is>
      </c>
      <c r="D11" s="12" t="n">
        <v>0</v>
      </c>
      <c r="E11" s="12" t="n">
        <v>0</v>
      </c>
      <c r="F11" s="13" t="n"/>
      <c r="G11" s="13" t="n"/>
      <c r="H11" s="14" t="n"/>
      <c r="I11" s="14" t="n"/>
      <c r="J11" s="15" t="n"/>
      <c r="K11" s="15" t="n"/>
      <c r="L11" s="16" t="n"/>
      <c r="M11" s="16" t="n"/>
      <c r="N11" s="15" t="n"/>
      <c r="O11" s="10" t="n">
        <v/>
      </c>
    </row>
  </sheetData>
  <mergeCells count="1">
    <mergeCell ref="A2:M2"/>
  </mergeCells>
  <conditionalFormatting sqref="M5:M11">
    <cfRule type="cellIs" priority="1" operator="greaterThanOrEqual" dxfId="0">
      <formula>40</formula>
    </cfRule>
    <cfRule type="cellIs" priority="2" operator="between" dxfId="1">
      <formula>15</formula>
      <formula>40</formula>
    </cfRule>
    <cfRule type="cellIs" priority="3" operator="lessThan" dxfId="2">
      <formula>15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10" customWidth="1" min="2" max="2"/>
    <col width="11" customWidth="1" min="3" max="3"/>
    <col width="7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8" t="inlineStr">
        <is>
          <t>Productivity Index — methodology, ranking, key findings</t>
        </is>
      </c>
    </row>
    <row r="3">
      <c r="A3" s="4" t="inlineStr">
        <is>
          <t>1. METHODOLOGY</t>
        </is>
      </c>
    </row>
    <row r="4">
      <c r="A4" s="5" t="inlineStr">
        <is>
          <t>PI definition</t>
        </is>
      </c>
      <c r="B4" s="6" t="inlineStr">
        <is>
          <t>PI = Qo / (Pres − BHFP)   [BOPD/psi]</t>
        </is>
      </c>
    </row>
    <row r="5">
      <c r="A5" s="5" t="inlineStr">
        <is>
          <t>BHFP</t>
        </is>
      </c>
      <c r="B5" s="6" t="inlineStr">
        <is>
          <t>BHFP = PIP + Δ_well, where Δ is a per-well calibration (psi) taken from the Q2-2026 Allowable workbook.</t>
        </is>
      </c>
    </row>
    <row r="6">
      <c r="A6" s="5" t="inlineStr">
        <is>
          <t>Pres</t>
        </is>
      </c>
      <c r="B6" s="6" t="inlineStr">
        <is>
          <t>Piece-wise-linear interpolation between formal downhole surveys (BHCIP / GRAD). Extrapolation capped at ±365 days beyond the nearest survey.</t>
        </is>
      </c>
    </row>
    <row r="7">
      <c r="A7" s="5" t="inlineStr">
        <is>
          <t>Drop filter</t>
        </is>
      </c>
      <c r="B7" s="6" t="inlineStr">
        <is>
          <t>Tests where drawdown &lt; 30 psi or &gt; 2,500 psi are treated as unphysical and excluded.</t>
        </is>
      </c>
    </row>
    <row r="8">
      <c r="A8" s="5" t="inlineStr">
        <is>
          <t>Decline fit</t>
        </is>
      </c>
      <c r="B8" s="6" t="inlineStr">
        <is>
          <t>Log-linear fit  ln(PI) = a + b · t   (years) → D_%/yr = (1 − exp(b))·100.  Full valid window per well.</t>
        </is>
      </c>
    </row>
    <row r="11">
      <c r="A11" s="4" t="inlineStr">
        <is>
          <t>BHFP calibration Δ (psi)</t>
        </is>
      </c>
    </row>
    <row r="12">
      <c r="A12" s="19" t="inlineStr">
        <is>
          <t>Well</t>
        </is>
      </c>
      <c r="B12" s="19" t="inlineStr">
        <is>
          <t>Δ (psi)</t>
        </is>
      </c>
    </row>
    <row r="13">
      <c r="A13" s="6" t="inlineStr">
        <is>
          <t>SY-069</t>
        </is>
      </c>
      <c r="B13" s="6" t="n">
        <v>365</v>
      </c>
    </row>
    <row r="14">
      <c r="A14" s="6" t="inlineStr">
        <is>
          <t>SY-074</t>
        </is>
      </c>
      <c r="B14" s="6" t="n">
        <v>672</v>
      </c>
    </row>
    <row r="15">
      <c r="A15" s="6" t="inlineStr">
        <is>
          <t>SY-110</t>
        </is>
      </c>
      <c r="B15" s="6" t="n">
        <v>354</v>
      </c>
    </row>
    <row r="16">
      <c r="A16" s="6" t="inlineStr">
        <is>
          <t>SY-120</t>
        </is>
      </c>
      <c r="B16" s="6" t="n">
        <v>411</v>
      </c>
    </row>
    <row r="17">
      <c r="A17" s="6" t="inlineStr">
        <is>
          <t>SY-131</t>
        </is>
      </c>
      <c r="B17" s="6" t="n">
        <v>284</v>
      </c>
    </row>
    <row r="18">
      <c r="A18" s="6" t="inlineStr">
        <is>
          <t>SY-133</t>
        </is>
      </c>
      <c r="B18" s="6" t="n">
        <v>289</v>
      </c>
    </row>
    <row r="19">
      <c r="A19" s="6" t="inlineStr">
        <is>
          <t>Default (unlisted wells)</t>
        </is>
      </c>
      <c r="B19" s="6" t="n">
        <v>360</v>
      </c>
    </row>
    <row r="21">
      <c r="A21" s="4" t="inlineStr">
        <is>
          <t>2. RANKING  (by D %/yr, descending)</t>
        </is>
      </c>
    </row>
    <row r="22">
      <c r="A22" s="20" t="inlineStr">
        <is>
          <t>Rank</t>
        </is>
      </c>
      <c r="B22" s="20" t="inlineStr">
        <is>
          <t>Well</t>
        </is>
      </c>
      <c r="C22" s="20" t="inlineStr">
        <is>
          <t>D (%/yr)</t>
        </is>
      </c>
      <c r="D22" s="20" t="inlineStr">
        <is>
          <t>R²</t>
        </is>
      </c>
      <c r="E22" s="20" t="inlineStr">
        <is>
          <t>PI first</t>
        </is>
      </c>
      <c r="F22" s="20" t="inlineStr">
        <is>
          <t>PI last</t>
        </is>
      </c>
      <c r="G22" s="20" t="inlineStr">
        <is>
          <t>PI Δ (%)</t>
        </is>
      </c>
      <c r="H22" s="20" t="inlineStr">
        <is>
          <t>Status</t>
        </is>
      </c>
    </row>
    <row r="23">
      <c r="A23" s="6" t="n">
        <v>1</v>
      </c>
      <c r="B23" s="6" t="inlineStr">
        <is>
          <t>SY-069</t>
        </is>
      </c>
      <c r="C23" s="21" t="n">
        <v>46.19125323548742</v>
      </c>
      <c r="D23" s="22" t="n">
        <v>0.3401834765693668</v>
      </c>
      <c r="E23" s="22" t="n">
        <v>1.989373007438895</v>
      </c>
      <c r="F23" s="22" t="n">
        <v>0.2761361785307053</v>
      </c>
      <c r="G23" s="21" t="n">
        <v>-86.11943675227597</v>
      </c>
      <c r="H23" s="6" t="inlineStr">
        <is>
          <t>Final</t>
        </is>
      </c>
    </row>
    <row r="24">
      <c r="A24" s="6" t="n">
        <v>2</v>
      </c>
      <c r="B24" s="6" t="inlineStr">
        <is>
          <t>SY-110</t>
        </is>
      </c>
      <c r="C24" s="21" t="n">
        <v>41.38389516191396</v>
      </c>
      <c r="D24" s="22" t="n">
        <v>0.5877616904120007</v>
      </c>
      <c r="E24" s="22" t="n">
        <v>9.211394262482665</v>
      </c>
      <c r="F24" s="22" t="n">
        <v>0.771825024669894</v>
      </c>
      <c r="G24" s="21" t="n">
        <v>-91.62097503725923</v>
      </c>
      <c r="H24" s="6" t="inlineStr">
        <is>
          <t>Final</t>
        </is>
      </c>
    </row>
    <row r="25">
      <c r="A25" s="6" t="n">
        <v>3</v>
      </c>
      <c r="B25" s="6" t="inlineStr">
        <is>
          <t>SY-133</t>
        </is>
      </c>
      <c r="C25" s="21" t="n">
        <v>16.47315319607277</v>
      </c>
      <c r="D25" s="22" t="n">
        <v>0.2344870568922496</v>
      </c>
      <c r="E25" s="22" t="n">
        <v>2.00848644588002</v>
      </c>
      <c r="F25" s="22" t="n">
        <v>0.5568952953057069</v>
      </c>
      <c r="G25" s="21" t="n">
        <v>-72.27288755430448</v>
      </c>
      <c r="H25" s="6" t="inlineStr">
        <is>
          <t>Backup</t>
        </is>
      </c>
    </row>
    <row r="26">
      <c r="A26" s="6" t="n">
        <v>4</v>
      </c>
      <c r="B26" s="6" t="inlineStr">
        <is>
          <t>SY-131</t>
        </is>
      </c>
      <c r="C26" s="21" t="n">
        <v>2.646455474917797</v>
      </c>
      <c r="D26" s="22" t="n">
        <v>0.01018894115968235</v>
      </c>
      <c r="E26" s="22" t="n">
        <v>1.026359964333463</v>
      </c>
      <c r="F26" s="22" t="n">
        <v>1.420487258596566</v>
      </c>
      <c r="G26" s="21" t="n">
        <v>38.40049377988517</v>
      </c>
      <c r="H26" s="6" t="inlineStr">
        <is>
          <t>Defer</t>
        </is>
      </c>
    </row>
    <row r="27">
      <c r="A27" s="6" t="n">
        <v>5</v>
      </c>
      <c r="B27" s="6" t="inlineStr">
        <is>
          <t>SY-120</t>
        </is>
      </c>
      <c r="C27" s="21" t="n">
        <v>-6.917997286673438</v>
      </c>
      <c r="D27" s="22" t="n">
        <v>0.168972461083312</v>
      </c>
      <c r="E27" s="22" t="n">
        <v>29.62085308056872</v>
      </c>
      <c r="F27" s="22" t="n">
        <v>44.62443172120587</v>
      </c>
      <c r="G27" s="21" t="n">
        <v>50.65208149079101</v>
      </c>
      <c r="H27" s="6" t="inlineStr">
        <is>
          <t>Final</t>
        </is>
      </c>
    </row>
    <row r="28">
      <c r="A28" s="6" t="n">
        <v>6</v>
      </c>
      <c r="B28" s="6" t="inlineStr">
        <is>
          <t>SY-074</t>
        </is>
      </c>
      <c r="C28" s="21" t="n"/>
      <c r="D28" s="22" t="n"/>
      <c r="E28" s="22" t="n"/>
      <c r="F28" s="22" t="n"/>
      <c r="G28" s="21" t="n"/>
      <c r="H28" s="6" t="inlineStr">
        <is>
          <t>Final</t>
        </is>
      </c>
    </row>
    <row r="29">
      <c r="A29" s="6" t="n">
        <v>7</v>
      </c>
      <c r="B29" s="6" t="inlineStr">
        <is>
          <t>SY-146</t>
        </is>
      </c>
      <c r="C29" s="21" t="n"/>
      <c r="D29" s="22" t="n"/>
      <c r="E29" s="22" t="n"/>
      <c r="F29" s="22" t="n"/>
      <c r="G29" s="21" t="n"/>
      <c r="H29" s="6" t="inlineStr">
        <is>
          <t>Final</t>
        </is>
      </c>
    </row>
    <row r="32">
      <c r="A32" s="4" t="inlineStr">
        <is>
          <t>3. KEY FINDINGS  (verbatim)</t>
        </is>
      </c>
    </row>
    <row r="33" ht="48" customHeight="1">
      <c r="A33" s="5" t="inlineStr">
        <is>
          <t>SY-069</t>
        </is>
      </c>
      <c r="B33" s="23" t="inlineStr">
        <is>
          <t>Recent-window D = 62 %/yr (shorter valid window — only one formal Pres survey in Nov-2024 limits PI calculation to ±365 d around that date). Longest history in set (135 tests, 2015-2026) ideal for benchmarking.</t>
        </is>
      </c>
    </row>
    <row r="34" ht="48" customHeight="1">
      <c r="A34" s="5" t="inlineStr">
        <is>
          <t>SY-074</t>
        </is>
      </c>
      <c r="B34" s="23" t="inlineStr">
        <is>
          <t>PI NOT computable — only the 2016 pre-sidetrack GRAD survey is available and the current well is on the new ST2 lateral (Aug-2024). Qualitative case is clear: 560 → 144 BOPD (−74 %) in 18 months, WC 3.5 → 42 %. Pre-stim formal PBU mandatory.</t>
        </is>
      </c>
    </row>
    <row r="35" ht="48" customHeight="1">
      <c r="A35" s="5" t="inlineStr">
        <is>
          <t>SY-110</t>
        </is>
      </c>
      <c r="B35" s="23" t="inlineStr">
        <is>
          <t>Most severe candidate: D = 53 %/yr, PI collapses 8.9 → 0.8 (−91 % over 5.6 y). Reservoir pressure stable 985→1015 psi — decline is skin/deposition-driven, not depletion.</t>
        </is>
      </c>
    </row>
    <row r="36" ht="48" customHeight="1">
      <c r="A36" s="5" t="inlineStr">
        <is>
          <t>SY-120</t>
        </is>
      </c>
      <c r="B36" s="23" t="inlineStr">
        <is>
          <t>Only 6 %/yr PI decline despite ~200 psi Pres depletion (932 → 735 psi, 2021→2024). Decline is pressure-driven, not skin — stimulation gain will be modest; candidate is about sustaining peak deliverability (still producing 651 BOPD, recent peak 1486 BOPD).</t>
        </is>
      </c>
    </row>
    <row r="37" ht="48" customHeight="1">
      <c r="A37" s="5" t="inlineStr">
        <is>
          <t>SY-131</t>
        </is>
      </c>
      <c r="B37" s="23" t="inlineStr">
        <is>
          <t>PI actually INCREASED +15 % across the window. Not a PI-degradation case — the apparent Qo decline is pressure-decline only (1094 → 847 psi, 2023→2026). Defer from final stimulation list.</t>
        </is>
      </c>
    </row>
    <row r="38" ht="48" customHeight="1">
      <c r="A38" s="5" t="inlineStr">
        <is>
          <t>SY-133</t>
        </is>
      </c>
      <c r="B38" s="23" t="inlineStr">
        <is>
          <t>D = 24 %/yr but WC 1.7 → 51 % — water-coning is the dominant mechanism, not skin. Stimulation alone may worsen water cut. Backup only — requires PLT + WSO before any stim design.</t>
        </is>
      </c>
    </row>
    <row r="39" ht="48" customHeight="1">
      <c r="A39" s="5" t="inlineStr">
        <is>
          <t>SY-146</t>
        </is>
      </c>
      <c r="B39" s="23" t="inlineStr">
        <is>
          <t>Supporting candidate — data-only: 2 formal pressure anchors (May-2025 BHCIP 2090 psi, Sep-2025 GRAD 1790 psi). No production PI applies (water injector). Narrative pending additional post-completion injectivity data.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69"/>
  <sheetViews>
    <sheetView showGridLines="0" workbookViewId="0">
      <pane ySplit="34" topLeftCell="A35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3" customWidth="1" min="11" max="11"/>
    <col width="9" customWidth="1" min="12" max="12"/>
    <col width="9" customWidth="1" min="13" max="13"/>
  </cols>
  <sheetData>
    <row r="1">
      <c r="A1" s="8" t="inlineStr">
        <is>
          <t>SY-069 — SIMSIMA R1 Horizontal</t>
        </is>
      </c>
    </row>
    <row r="2">
      <c r="A2" s="3" t="inlineStr">
        <is>
          <t>Category: PI degradation · Station: SHAH RDS-2 · Completion: 2023-01-17</t>
        </is>
      </c>
    </row>
    <row r="4">
      <c r="A4" s="4" t="inlineStr">
        <is>
          <t>1. PERFORMANCE SNAPSHOT</t>
        </is>
      </c>
    </row>
    <row r="5">
      <c r="A5" s="7" t="inlineStr">
        <is>
          <t>Allowable rate</t>
        </is>
      </c>
      <c r="B5" s="6" t="inlineStr">
        <is>
          <t>90 BOPD</t>
        </is>
      </c>
    </row>
    <row r="6">
      <c r="A6" s="7" t="inlineStr">
        <is>
          <t>Technical rate (TR)</t>
        </is>
      </c>
      <c r="B6" s="6" t="inlineStr">
        <is>
          <t>90 BOPD</t>
        </is>
      </c>
    </row>
    <row r="7">
      <c r="A7" s="7" t="inlineStr">
        <is>
          <t>SH guideline cap</t>
        </is>
      </c>
      <c r="B7" s="6" t="inlineStr">
        <is>
          <t>2000 BOPD</t>
        </is>
      </c>
    </row>
    <row r="8">
      <c r="A8" s="7" t="inlineStr">
        <is>
          <t>Tests on record</t>
        </is>
      </c>
      <c r="B8" s="6" t="n">
        <v>135</v>
      </c>
    </row>
    <row r="9">
      <c r="A9" s="7" t="inlineStr">
        <is>
          <t>Valid PI points</t>
        </is>
      </c>
      <c r="B9" s="6" t="n">
        <v>27</v>
      </c>
    </row>
    <row r="10">
      <c r="A10" s="7" t="inlineStr">
        <is>
          <t>Date range</t>
        </is>
      </c>
      <c r="B10" s="6" t="inlineStr">
        <is>
          <t>2015-03-09 → 2026-04-03</t>
        </is>
      </c>
    </row>
    <row r="11">
      <c r="A11" s="7" t="inlineStr">
        <is>
          <t>Qo first (BOPD)</t>
        </is>
      </c>
      <c r="B11" s="6" t="inlineStr">
        <is>
          <t>421</t>
        </is>
      </c>
    </row>
    <row r="12">
      <c r="A12" s="7" t="inlineStr">
        <is>
          <t>Qo best (BOPD)</t>
        </is>
      </c>
      <c r="B12" s="6" t="inlineStr">
        <is>
          <t>626</t>
        </is>
      </c>
    </row>
    <row r="13">
      <c r="A13" s="7" t="inlineStr">
        <is>
          <t>Qo last (BOPD)</t>
        </is>
      </c>
      <c r="B13" s="6" t="inlineStr">
        <is>
          <t>136</t>
        </is>
      </c>
    </row>
    <row r="14">
      <c r="A14" s="7" t="inlineStr">
        <is>
          <t>WC last (%)</t>
        </is>
      </c>
      <c r="B14" s="6" t="inlineStr">
        <is>
          <t>28.9</t>
        </is>
      </c>
    </row>
    <row r="15">
      <c r="A15" s="7" t="inlineStr">
        <is>
          <t>PIP last (psig)</t>
        </is>
      </c>
      <c r="B15" s="6" t="inlineStr">
        <is>
          <t>429</t>
        </is>
      </c>
    </row>
    <row r="16">
      <c r="A16" s="7" t="inlineStr">
        <is>
          <t>PI first</t>
        </is>
      </c>
      <c r="B16" s="6" t="inlineStr">
        <is>
          <t>1.99 BOPD/psi</t>
        </is>
      </c>
    </row>
    <row r="17">
      <c r="A17" s="7" t="inlineStr">
        <is>
          <t>PI last</t>
        </is>
      </c>
      <c r="B17" s="6" t="inlineStr">
        <is>
          <t>0.28 BOPD/psi</t>
        </is>
      </c>
    </row>
    <row r="18">
      <c r="A18" s="7" t="inlineStr">
        <is>
          <t>PI Δ (%)</t>
        </is>
      </c>
      <c r="B18" s="6" t="inlineStr">
        <is>
          <t>-86.1%</t>
        </is>
      </c>
    </row>
    <row r="19">
      <c r="A19" s="7" t="inlineStr">
        <is>
          <t>D (%/yr)</t>
        </is>
      </c>
      <c r="B19" s="6" t="inlineStr">
        <is>
          <t>+46.2 %/yr (R²=0.34)</t>
        </is>
      </c>
    </row>
    <row r="21">
      <c r="A21" s="4" t="inlineStr">
        <is>
          <t>2. FORMAL PRESSURE SURVEYS (Pres @ 3900 ft)</t>
        </is>
      </c>
    </row>
    <row r="22">
      <c r="A22" s="19" t="inlineStr">
        <is>
          <t>Date</t>
        </is>
      </c>
      <c r="B22" s="19" t="inlineStr">
        <is>
          <t>Test type</t>
        </is>
      </c>
      <c r="C22" s="19" t="inlineStr">
        <is>
          <t>Pres @ datum (psi)</t>
        </is>
      </c>
    </row>
    <row r="23">
      <c r="A23" s="24" t="n">
        <v>45620</v>
      </c>
      <c r="B23" s="6" t="inlineStr">
        <is>
          <t>GRAD</t>
        </is>
      </c>
      <c r="C23" s="25" t="n">
        <v>946.95</v>
      </c>
    </row>
    <row r="25">
      <c r="A25" s="4" t="inlineStr">
        <is>
          <t>3. EVENTS</t>
        </is>
      </c>
    </row>
    <row r="26">
      <c r="A26" s="19" t="inlineStr">
        <is>
          <t>Date</t>
        </is>
      </c>
      <c r="B26" s="19" t="inlineStr">
        <is>
          <t>Type</t>
        </is>
      </c>
      <c r="C26" s="19" t="inlineStr">
        <is>
          <t>Confidence</t>
        </is>
      </c>
    </row>
    <row r="27">
      <c r="A27" s="24" t="n">
        <v>44943</v>
      </c>
      <c r="B27" s="6" t="inlineStr">
        <is>
          <t>Recompletion</t>
        </is>
      </c>
      <c r="C27" s="6" t="inlineStr">
        <is>
          <t>confirmed</t>
        </is>
      </c>
    </row>
    <row r="28">
      <c r="A28" s="24" t="n">
        <v>45932</v>
      </c>
      <c r="B28" s="6" t="inlineStr">
        <is>
          <t>Qo step-up +47%</t>
        </is>
      </c>
      <c r="C28" s="6" t="inlineStr">
        <is>
          <t>inferred</t>
        </is>
      </c>
    </row>
    <row r="30">
      <c r="A30" s="4" t="inlineStr">
        <is>
          <t>4. RESERVOIR-ENGINEERING COMMENT / KEY FINDING</t>
        </is>
      </c>
    </row>
    <row r="31" ht="80" customHeight="1">
      <c r="A31" s="7" t="inlineStr">
        <is>
          <t>Key finding</t>
        </is>
      </c>
      <c r="B31" s="26" t="inlineStr">
        <is>
          <t>Recent-window D = 62 %/yr (shorter valid window — only one formal Pres survey in Nov-2024 limits PI calculation to ±365 d around that date). Longest history in set (135 tests, 2015-2026) ideal for benchmarking.</t>
        </is>
      </c>
    </row>
    <row r="33">
      <c r="A33" s="4" t="inlineStr">
        <is>
          <t>5. FULL TEST HISTORY (135 tests)</t>
        </is>
      </c>
    </row>
    <row r="34">
      <c r="A34" s="19" t="inlineStr">
        <is>
          <t>Date</t>
        </is>
      </c>
      <c r="B34" s="19" t="inlineStr">
        <is>
          <t>Qo (BOPD)</t>
        </is>
      </c>
      <c r="C34" s="19" t="inlineStr">
        <is>
          <t>Qw (BWPD)</t>
        </is>
      </c>
      <c r="D34" s="19" t="inlineStr">
        <is>
          <t>WC (%)</t>
        </is>
      </c>
      <c r="E34" s="19" t="inlineStr">
        <is>
          <t>GOR (scf/bbl)</t>
        </is>
      </c>
      <c r="F34" s="19" t="inlineStr">
        <is>
          <t>Qg (MSCF/d)</t>
        </is>
      </c>
      <c r="G34" s="19" t="inlineStr">
        <is>
          <t>PIP (psig)</t>
        </is>
      </c>
      <c r="H34" s="19" t="inlineStr">
        <is>
          <t>BHFP (psi)</t>
        </is>
      </c>
      <c r="I34" s="19" t="inlineStr">
        <is>
          <t>Pres (psi)</t>
        </is>
      </c>
      <c r="J34" s="19" t="inlineStr">
        <is>
          <t>Drawdown (psi)</t>
        </is>
      </c>
      <c r="K34" s="19" t="inlineStr">
        <is>
          <t>PI (BOPD/psi)</t>
        </is>
      </c>
      <c r="L34" s="19" t="inlineStr">
        <is>
          <t>Freq (Hz)</t>
        </is>
      </c>
      <c r="M34" s="19" t="inlineStr">
        <is>
          <t>Choke (1/64)</t>
        </is>
      </c>
    </row>
    <row r="35">
      <c r="A35" s="27" t="n">
        <v>42072</v>
      </c>
      <c r="B35" s="28" t="n">
        <v>421</v>
      </c>
      <c r="C35" s="28" t="n">
        <v>477</v>
      </c>
      <c r="D35" s="28" t="n">
        <v>53.118</v>
      </c>
      <c r="E35" s="29" t="n">
        <v>153</v>
      </c>
      <c r="F35" s="30" t="n">
        <v>64.36199999999999</v>
      </c>
      <c r="G35" s="29" t="n">
        <v>496</v>
      </c>
      <c r="H35" s="29" t="n">
        <v>861</v>
      </c>
      <c r="I35" s="29" t="n">
        <v/>
      </c>
      <c r="J35" s="29" t="n">
        <v/>
      </c>
      <c r="K35" s="31" t="n"/>
      <c r="L35" s="29" t="n">
        <v>50</v>
      </c>
      <c r="M35" s="29" t="n">
        <v>521</v>
      </c>
    </row>
    <row r="36">
      <c r="A36" s="32" t="n">
        <v>42084</v>
      </c>
      <c r="B36" s="33" t="n">
        <v>299</v>
      </c>
      <c r="C36" s="33" t="n">
        <v>401</v>
      </c>
      <c r="D36" s="33" t="n">
        <v>57.286</v>
      </c>
      <c r="E36" s="34" t="n">
        <v>190</v>
      </c>
      <c r="F36" s="35" t="n">
        <v>56.78</v>
      </c>
      <c r="G36" s="34" t="n">
        <v>250</v>
      </c>
      <c r="H36" s="34" t="n">
        <v>615</v>
      </c>
      <c r="I36" s="34" t="n">
        <v/>
      </c>
      <c r="J36" s="34" t="n">
        <v/>
      </c>
      <c r="K36" s="36" t="n"/>
      <c r="L36" s="34" t="n">
        <v>50</v>
      </c>
      <c r="M36" s="34" t="n">
        <v>522</v>
      </c>
    </row>
    <row r="37">
      <c r="A37" s="27" t="n">
        <v>42106</v>
      </c>
      <c r="B37" s="28" t="n">
        <v>350</v>
      </c>
      <c r="C37" s="28" t="n">
        <v>65</v>
      </c>
      <c r="D37" s="28" t="n">
        <v>15.663</v>
      </c>
      <c r="E37" s="29" t="n">
        <v>187</v>
      </c>
      <c r="F37" s="30" t="n">
        <v>65.5</v>
      </c>
      <c r="G37" s="29" t="n">
        <v>233</v>
      </c>
      <c r="H37" s="29" t="n">
        <v>598</v>
      </c>
      <c r="I37" s="29" t="n">
        <v/>
      </c>
      <c r="J37" s="29" t="n">
        <v/>
      </c>
      <c r="K37" s="31" t="n"/>
      <c r="L37" s="29" t="n">
        <v>50</v>
      </c>
      <c r="M37" s="29" t="n">
        <v>515</v>
      </c>
    </row>
    <row r="38">
      <c r="A38" s="32" t="n">
        <v>42125</v>
      </c>
      <c r="B38" s="33" t="n">
        <v>626</v>
      </c>
      <c r="C38" s="33" t="n">
        <v>123</v>
      </c>
      <c r="D38" s="33" t="n">
        <v>16.422</v>
      </c>
      <c r="E38" s="34" t="n">
        <v>101</v>
      </c>
      <c r="F38" s="35" t="n">
        <v>63.02</v>
      </c>
      <c r="G38" s="34" t="n">
        <v>519</v>
      </c>
      <c r="H38" s="34" t="n">
        <v>884</v>
      </c>
      <c r="I38" s="34" t="n">
        <v/>
      </c>
      <c r="J38" s="34" t="n">
        <v/>
      </c>
      <c r="K38" s="36" t="n"/>
      <c r="L38" s="34" t="n">
        <v>50</v>
      </c>
      <c r="M38" s="34" t="n">
        <v>515</v>
      </c>
    </row>
    <row r="39">
      <c r="A39" s="27" t="n">
        <v>42168</v>
      </c>
      <c r="B39" s="28" t="n">
        <v>560</v>
      </c>
      <c r="C39" s="28" t="n">
        <v>77</v>
      </c>
      <c r="D39" s="28" t="n">
        <v>12.088</v>
      </c>
      <c r="E39" s="29" t="n">
        <v>100</v>
      </c>
      <c r="F39" s="30" t="n">
        <v>56.068</v>
      </c>
      <c r="G39" s="29" t="n">
        <v>419</v>
      </c>
      <c r="H39" s="29" t="n">
        <v>784</v>
      </c>
      <c r="I39" s="29" t="n">
        <v/>
      </c>
      <c r="J39" s="29" t="n">
        <v/>
      </c>
      <c r="K39" s="31" t="n"/>
      <c r="L39" s="29" t="n">
        <v>50</v>
      </c>
      <c r="M39" s="29" t="n">
        <v>513</v>
      </c>
    </row>
    <row r="40">
      <c r="A40" s="32" t="n">
        <v>42188</v>
      </c>
      <c r="B40" s="33" t="n">
        <v>449</v>
      </c>
      <c r="C40" s="33" t="n">
        <v>54</v>
      </c>
      <c r="D40" s="33" t="n">
        <v>10.736</v>
      </c>
      <c r="E40" s="34" t="n">
        <v>100</v>
      </c>
      <c r="F40" s="35" t="n">
        <v>44.932</v>
      </c>
      <c r="G40" s="34" t="n">
        <v>415</v>
      </c>
      <c r="H40" s="34" t="n">
        <v>780</v>
      </c>
      <c r="I40" s="34" t="n">
        <v/>
      </c>
      <c r="J40" s="34" t="n">
        <v/>
      </c>
      <c r="K40" s="36" t="n"/>
      <c r="L40" s="34" t="n">
        <v>50</v>
      </c>
      <c r="M40" s="34" t="n">
        <v>513</v>
      </c>
    </row>
    <row r="41">
      <c r="A41" s="27" t="n">
        <v>42221</v>
      </c>
      <c r="B41" s="28" t="n">
        <v>292</v>
      </c>
      <c r="C41" s="28" t="n">
        <v>92</v>
      </c>
      <c r="D41" s="28" t="n">
        <v>23.958</v>
      </c>
      <c r="E41" s="29" t="n">
        <v>103</v>
      </c>
      <c r="F41" s="30" t="n">
        <v>30</v>
      </c>
      <c r="G41" s="29" t="n">
        <v>238</v>
      </c>
      <c r="H41" s="29" t="n">
        <v>603</v>
      </c>
      <c r="I41" s="29" t="n">
        <v/>
      </c>
      <c r="J41" s="29" t="n">
        <v/>
      </c>
      <c r="K41" s="31" t="n"/>
      <c r="L41" s="29" t="n">
        <v>50</v>
      </c>
      <c r="M41" s="29" t="n">
        <v>513</v>
      </c>
    </row>
    <row r="42">
      <c r="A42" s="32" t="n">
        <v>42252</v>
      </c>
      <c r="B42" s="33" t="n">
        <v>318</v>
      </c>
      <c r="C42" s="33" t="n">
        <v>66</v>
      </c>
      <c r="D42" s="33" t="n">
        <v>17.188</v>
      </c>
      <c r="E42" s="34" t="n">
        <v>101</v>
      </c>
      <c r="F42" s="35" t="n">
        <v>32</v>
      </c>
      <c r="G42" s="34" t="n">
        <v>232</v>
      </c>
      <c r="H42" s="34" t="n">
        <v>597</v>
      </c>
      <c r="I42" s="34" t="n">
        <v/>
      </c>
      <c r="J42" s="34" t="n">
        <v/>
      </c>
      <c r="K42" s="36" t="n"/>
      <c r="L42" s="34" t="n">
        <v>50</v>
      </c>
      <c r="M42" s="34" t="n">
        <v>513</v>
      </c>
    </row>
    <row r="43">
      <c r="A43" s="27" t="n">
        <v>42295</v>
      </c>
      <c r="B43" s="28" t="n">
        <v>375</v>
      </c>
      <c r="C43" s="28" t="n">
        <v>51</v>
      </c>
      <c r="D43" s="28" t="n">
        <v>11.972</v>
      </c>
      <c r="E43" s="29" t="n">
        <v>100</v>
      </c>
      <c r="F43" s="30" t="n">
        <v>37.481</v>
      </c>
      <c r="G43" s="29" t="n">
        <v>288</v>
      </c>
      <c r="H43" s="29" t="n">
        <v>653</v>
      </c>
      <c r="I43" s="29" t="n">
        <v/>
      </c>
      <c r="J43" s="29" t="n">
        <v/>
      </c>
      <c r="K43" s="31" t="n"/>
      <c r="L43" s="29" t="n">
        <v>50</v>
      </c>
      <c r="M43" s="29" t="n">
        <v>513</v>
      </c>
    </row>
    <row r="44">
      <c r="A44" s="32" t="n">
        <v>42312</v>
      </c>
      <c r="B44" s="33" t="n">
        <v>307</v>
      </c>
      <c r="C44" s="33" t="n">
        <v>39</v>
      </c>
      <c r="D44" s="33" t="n">
        <v>11.272</v>
      </c>
      <c r="E44" s="34" t="n">
        <v>100</v>
      </c>
      <c r="F44" s="35" t="n">
        <v>30.738</v>
      </c>
      <c r="G44" s="34" t="n">
        <v>288</v>
      </c>
      <c r="H44" s="34" t="n">
        <v>653</v>
      </c>
      <c r="I44" s="34" t="n">
        <v/>
      </c>
      <c r="J44" s="34" t="n">
        <v/>
      </c>
      <c r="K44" s="36" t="n"/>
      <c r="L44" s="34" t="n">
        <v>50</v>
      </c>
      <c r="M44" s="34" t="n">
        <v>513</v>
      </c>
    </row>
    <row r="45">
      <c r="A45" s="27" t="n">
        <v>42339</v>
      </c>
      <c r="B45" s="28" t="n">
        <v>203</v>
      </c>
      <c r="C45" s="28" t="n">
        <v>38</v>
      </c>
      <c r="D45" s="28" t="n">
        <v>15.768</v>
      </c>
      <c r="E45" s="29" t="n">
        <v>93</v>
      </c>
      <c r="F45" s="30" t="n">
        <v>18.902</v>
      </c>
      <c r="G45" s="29" t="n">
        <v>288</v>
      </c>
      <c r="H45" s="29" t="n">
        <v>653</v>
      </c>
      <c r="I45" s="29" t="n">
        <v/>
      </c>
      <c r="J45" s="29" t="n">
        <v/>
      </c>
      <c r="K45" s="31" t="n"/>
      <c r="L45" s="29" t="n">
        <v>50</v>
      </c>
      <c r="M45" s="29" t="n">
        <v>512</v>
      </c>
    </row>
    <row r="46">
      <c r="A46" s="32" t="n">
        <v>42372</v>
      </c>
      <c r="B46" s="33" t="n">
        <v>231</v>
      </c>
      <c r="C46" s="33" t="n">
        <v>51</v>
      </c>
      <c r="D46" s="33" t="n">
        <v>18.085</v>
      </c>
      <c r="E46" s="34" t="n">
        <v>93</v>
      </c>
      <c r="F46" s="35" t="n">
        <v>21.411</v>
      </c>
      <c r="G46" s="34" t="n">
        <v>287</v>
      </c>
      <c r="H46" s="34" t="n">
        <v>652</v>
      </c>
      <c r="I46" s="34" t="n">
        <v/>
      </c>
      <c r="J46" s="34" t="n">
        <v/>
      </c>
      <c r="K46" s="36" t="n"/>
      <c r="L46" s="34" t="n">
        <v>50</v>
      </c>
      <c r="M46" s="34" t="n">
        <v>512</v>
      </c>
    </row>
    <row r="47">
      <c r="A47" s="27" t="n">
        <v>42422</v>
      </c>
      <c r="B47" s="28" t="n">
        <v>248</v>
      </c>
      <c r="C47" s="28" t="n">
        <v>55</v>
      </c>
      <c r="D47" s="28" t="n">
        <v>18.152</v>
      </c>
      <c r="E47" s="29" t="n">
        <v>105</v>
      </c>
      <c r="F47" s="30" t="n">
        <v>26</v>
      </c>
      <c r="G47" s="29" t="n">
        <v>282</v>
      </c>
      <c r="H47" s="29" t="n">
        <v>647</v>
      </c>
      <c r="I47" s="29" t="n">
        <v/>
      </c>
      <c r="J47" s="29" t="n">
        <v/>
      </c>
      <c r="K47" s="31" t="n"/>
      <c r="L47" s="29" t="n">
        <v>50</v>
      </c>
      <c r="M47" s="29" t="n">
        <v>517</v>
      </c>
    </row>
    <row r="48">
      <c r="A48" s="32" t="n">
        <v>42431</v>
      </c>
      <c r="B48" s="33" t="n">
        <v>295</v>
      </c>
      <c r="C48" s="33" t="n">
        <v>45</v>
      </c>
      <c r="D48" s="33" t="n">
        <v>13.235</v>
      </c>
      <c r="E48" s="34" t="n">
        <v>92</v>
      </c>
      <c r="F48" s="35" t="n">
        <v>27.077</v>
      </c>
      <c r="G48" s="34" t="n">
        <v>282</v>
      </c>
      <c r="H48" s="34" t="n">
        <v>647</v>
      </c>
      <c r="I48" s="34" t="n">
        <v/>
      </c>
      <c r="J48" s="34" t="n">
        <v/>
      </c>
      <c r="K48" s="36" t="n"/>
      <c r="L48" s="34" t="n">
        <v>50</v>
      </c>
      <c r="M48" s="34" t="n">
        <v>517</v>
      </c>
    </row>
    <row r="49">
      <c r="A49" s="27" t="n">
        <v>42471</v>
      </c>
      <c r="B49" s="28" t="n">
        <v>308</v>
      </c>
      <c r="C49" s="28" t="n">
        <v>50</v>
      </c>
      <c r="D49" s="28" t="n">
        <v>13.966</v>
      </c>
      <c r="E49" s="29" t="n">
        <v>91</v>
      </c>
      <c r="F49" s="30" t="n">
        <v>27.992</v>
      </c>
      <c r="G49" s="29" t="n">
        <v>287</v>
      </c>
      <c r="H49" s="29" t="n">
        <v>652</v>
      </c>
      <c r="I49" s="29" t="n">
        <v/>
      </c>
      <c r="J49" s="29" t="n">
        <v/>
      </c>
      <c r="K49" s="31" t="n"/>
      <c r="L49" s="29" t="n">
        <v>50</v>
      </c>
      <c r="M49" s="29" t="n">
        <v>517</v>
      </c>
    </row>
    <row r="50">
      <c r="A50" s="32" t="n">
        <v>42491</v>
      </c>
      <c r="B50" s="33" t="n">
        <v>259</v>
      </c>
      <c r="C50" s="33" t="n">
        <v>48</v>
      </c>
      <c r="D50" s="33" t="n">
        <v>15.635</v>
      </c>
      <c r="E50" s="34" t="n">
        <v>89</v>
      </c>
      <c r="F50" s="35" t="n">
        <v>22.976</v>
      </c>
      <c r="G50" s="34" t="n">
        <v>245</v>
      </c>
      <c r="H50" s="34" t="n">
        <v>610</v>
      </c>
      <c r="I50" s="34" t="n">
        <v/>
      </c>
      <c r="J50" s="34" t="n">
        <v/>
      </c>
      <c r="K50" s="36" t="n"/>
      <c r="L50" s="34" t="n">
        <v>50</v>
      </c>
      <c r="M50" s="34" t="n">
        <v>517</v>
      </c>
    </row>
    <row r="51">
      <c r="A51" s="27" t="n">
        <v>42522</v>
      </c>
      <c r="B51" s="28" t="n">
        <v>229</v>
      </c>
      <c r="C51" s="28" t="n">
        <v>67.02</v>
      </c>
      <c r="D51" s="28" t="n">
        <v>22.64</v>
      </c>
      <c r="E51" s="29" t="n">
        <v>90</v>
      </c>
      <c r="F51" s="30" t="n">
        <v>20.556</v>
      </c>
      <c r="G51" s="29" t="n">
        <v>239</v>
      </c>
      <c r="H51" s="29" t="n">
        <v>604</v>
      </c>
      <c r="I51" s="29" t="n">
        <v/>
      </c>
      <c r="J51" s="29" t="n">
        <v/>
      </c>
      <c r="K51" s="31" t="n"/>
      <c r="L51" s="29" t="n">
        <v>50</v>
      </c>
      <c r="M51" s="29" t="n">
        <v>517</v>
      </c>
    </row>
    <row r="52">
      <c r="A52" s="32" t="n">
        <v>42540</v>
      </c>
      <c r="B52" s="33" t="n">
        <v>241</v>
      </c>
      <c r="C52" s="33" t="n">
        <v>52</v>
      </c>
      <c r="D52" s="33" t="n">
        <v>17.747</v>
      </c>
      <c r="E52" s="34" t="n">
        <v>88</v>
      </c>
      <c r="F52" s="35" t="n">
        <v>21.219</v>
      </c>
      <c r="G52" s="34" t="n">
        <v>244</v>
      </c>
      <c r="H52" s="34" t="n">
        <v>609</v>
      </c>
      <c r="I52" s="34" t="n">
        <v/>
      </c>
      <c r="J52" s="34" t="n">
        <v/>
      </c>
      <c r="K52" s="36" t="n"/>
      <c r="L52" s="34" t="n">
        <v>50</v>
      </c>
      <c r="M52" s="34" t="n">
        <v>517</v>
      </c>
    </row>
    <row r="53">
      <c r="A53" s="27" t="n">
        <v>42552</v>
      </c>
      <c r="B53" s="28" t="n">
        <v>241</v>
      </c>
      <c r="C53" s="28" t="n">
        <v>52</v>
      </c>
      <c r="D53" s="28" t="n">
        <v>17.747</v>
      </c>
      <c r="E53" s="29" t="n">
        <v>88</v>
      </c>
      <c r="F53" s="30" t="n">
        <v>21.219</v>
      </c>
      <c r="G53" s="29" t="n">
        <v>244</v>
      </c>
      <c r="H53" s="29" t="n">
        <v>609</v>
      </c>
      <c r="I53" s="29" t="n">
        <v/>
      </c>
      <c r="J53" s="29" t="n">
        <v/>
      </c>
      <c r="K53" s="31" t="n"/>
      <c r="L53" s="29" t="n">
        <v>50</v>
      </c>
      <c r="M53" s="29" t="n">
        <v>517</v>
      </c>
    </row>
    <row r="54">
      <c r="A54" s="32" t="n">
        <v>42556</v>
      </c>
      <c r="B54" s="33" t="n">
        <v>220</v>
      </c>
      <c r="C54" s="33" t="n">
        <v>57</v>
      </c>
      <c r="D54" s="33" t="n">
        <v>20.578</v>
      </c>
      <c r="E54" s="34" t="n">
        <v>89</v>
      </c>
      <c r="F54" s="35" t="n">
        <v>19.646</v>
      </c>
      <c r="G54" s="34" t="n">
        <v>247</v>
      </c>
      <c r="H54" s="34" t="n">
        <v>612</v>
      </c>
      <c r="I54" s="34" t="n">
        <v/>
      </c>
      <c r="J54" s="34" t="n">
        <v/>
      </c>
      <c r="K54" s="36" t="n"/>
      <c r="L54" s="34" t="n">
        <v>50</v>
      </c>
      <c r="M54" s="34" t="n">
        <v>517</v>
      </c>
    </row>
    <row r="55">
      <c r="A55" s="27" t="n">
        <v>42592</v>
      </c>
      <c r="B55" s="28" t="n">
        <v>224</v>
      </c>
      <c r="C55" s="28" t="n">
        <v>61</v>
      </c>
      <c r="D55" s="28" t="n">
        <v>21.404</v>
      </c>
      <c r="E55" s="29" t="n">
        <v>89</v>
      </c>
      <c r="F55" s="30" t="n">
        <v>19.835</v>
      </c>
      <c r="G55" s="29" t="n">
        <v>349</v>
      </c>
      <c r="H55" s="29" t="n">
        <v>714</v>
      </c>
      <c r="I55" s="29" t="n">
        <v/>
      </c>
      <c r="J55" s="29" t="n">
        <v/>
      </c>
      <c r="K55" s="31" t="n"/>
      <c r="L55" s="29" t="n">
        <v>50</v>
      </c>
      <c r="M55" s="29" t="n">
        <v>517</v>
      </c>
    </row>
    <row r="56">
      <c r="A56" s="32" t="n">
        <v>42615</v>
      </c>
      <c r="B56" s="33" t="n">
        <v>200</v>
      </c>
      <c r="C56" s="33" t="n">
        <v>60.99</v>
      </c>
      <c r="D56" s="33" t="n">
        <v>23.369</v>
      </c>
      <c r="E56" s="34" t="n">
        <v>91</v>
      </c>
      <c r="F56" s="35" t="n">
        <v>18.175</v>
      </c>
      <c r="G56" s="34" t="n">
        <v>236</v>
      </c>
      <c r="H56" s="34" t="n">
        <v>601</v>
      </c>
      <c r="I56" s="34" t="n">
        <v/>
      </c>
      <c r="J56" s="34" t="n">
        <v/>
      </c>
      <c r="K56" s="36" t="n"/>
      <c r="L56" s="34" t="n">
        <v>50</v>
      </c>
      <c r="M56" s="34" t="n">
        <v>517</v>
      </c>
    </row>
    <row r="57">
      <c r="A57" s="27" t="n">
        <v>42646</v>
      </c>
      <c r="B57" s="28" t="n">
        <v>186</v>
      </c>
      <c r="C57" s="28" t="n">
        <v>60</v>
      </c>
      <c r="D57" s="28" t="n">
        <v>24.39</v>
      </c>
      <c r="E57" s="29" t="n">
        <v>93</v>
      </c>
      <c r="F57" s="30" t="n">
        <v>17.303</v>
      </c>
      <c r="G57" s="29" t="n">
        <v>236.9</v>
      </c>
      <c r="H57" s="29" t="n">
        <v>601.9</v>
      </c>
      <c r="I57" s="29" t="n">
        <v/>
      </c>
      <c r="J57" s="29" t="n">
        <v/>
      </c>
      <c r="K57" s="31" t="n"/>
      <c r="L57" s="29" t="n">
        <v>50</v>
      </c>
      <c r="M57" s="29" t="n">
        <v>517</v>
      </c>
    </row>
    <row r="58">
      <c r="A58" s="32" t="n">
        <v>42678</v>
      </c>
      <c r="B58" s="33" t="n">
        <v>211</v>
      </c>
      <c r="C58" s="33" t="n">
        <v>53</v>
      </c>
      <c r="D58" s="33" t="n">
        <v>20.076</v>
      </c>
      <c r="E58" s="34" t="n">
        <v>93</v>
      </c>
      <c r="F58" s="35" t="n">
        <v>19.545</v>
      </c>
      <c r="G58" s="34" t="n">
        <v>235</v>
      </c>
      <c r="H58" s="34" t="n">
        <v>600</v>
      </c>
      <c r="I58" s="34" t="n">
        <v/>
      </c>
      <c r="J58" s="34" t="n">
        <v/>
      </c>
      <c r="K58" s="36" t="n"/>
      <c r="L58" s="34" t="n">
        <v>50</v>
      </c>
      <c r="M58" s="34" t="n">
        <v>517</v>
      </c>
    </row>
    <row r="59">
      <c r="A59" s="27" t="n">
        <v>42710</v>
      </c>
      <c r="B59" s="28" t="n">
        <v>190</v>
      </c>
      <c r="C59" s="28" t="n">
        <v>85</v>
      </c>
      <c r="D59" s="28" t="n">
        <v>30.909</v>
      </c>
      <c r="E59" s="29" t="n">
        <v>109</v>
      </c>
      <c r="F59" s="30" t="n">
        <v>20.797</v>
      </c>
      <c r="G59" s="29" t="n">
        <v>341</v>
      </c>
      <c r="H59" s="29" t="n">
        <v>706</v>
      </c>
      <c r="I59" s="29" t="n">
        <v/>
      </c>
      <c r="J59" s="29" t="n">
        <v/>
      </c>
      <c r="K59" s="31" t="n"/>
      <c r="L59" s="29" t="n">
        <v>50</v>
      </c>
      <c r="M59" s="29" t="n">
        <v>515</v>
      </c>
    </row>
    <row r="60">
      <c r="A60" s="32" t="n">
        <v>42711</v>
      </c>
      <c r="B60" s="33" t="n">
        <v>194</v>
      </c>
      <c r="C60" s="33" t="n">
        <v>67</v>
      </c>
      <c r="D60" s="33" t="n">
        <v>25.67</v>
      </c>
      <c r="E60" s="34" t="n">
        <v>92</v>
      </c>
      <c r="F60" s="35" t="n">
        <v>17.884</v>
      </c>
      <c r="G60" s="34" t="n">
        <v>232</v>
      </c>
      <c r="H60" s="34" t="n">
        <v>597</v>
      </c>
      <c r="I60" s="34" t="n">
        <v/>
      </c>
      <c r="J60" s="34" t="n">
        <v/>
      </c>
      <c r="K60" s="36" t="n"/>
      <c r="L60" s="34" t="n">
        <v>50</v>
      </c>
      <c r="M60" s="34" t="n">
        <v>517</v>
      </c>
    </row>
    <row r="61">
      <c r="A61" s="27" t="n">
        <v>42741</v>
      </c>
      <c r="B61" s="28" t="n">
        <v>180.48</v>
      </c>
      <c r="C61" s="28" t="n">
        <v>44.16</v>
      </c>
      <c r="D61" s="28" t="n">
        <v>19.658</v>
      </c>
      <c r="E61" s="29" t="n">
        <v>76</v>
      </c>
      <c r="F61" s="30" t="n">
        <v>13.642</v>
      </c>
      <c r="G61" s="29" t="n">
        <v>226</v>
      </c>
      <c r="H61" s="29" t="n">
        <v>591</v>
      </c>
      <c r="I61" s="29" t="n">
        <v/>
      </c>
      <c r="J61" s="29" t="n">
        <v/>
      </c>
      <c r="K61" s="31" t="n"/>
      <c r="L61" s="29" t="n">
        <v>50</v>
      </c>
      <c r="M61" s="29" t="n">
        <v>517</v>
      </c>
    </row>
    <row r="62">
      <c r="A62" s="32" t="n">
        <v>42769</v>
      </c>
      <c r="B62" s="33" t="n">
        <v>183</v>
      </c>
      <c r="C62" s="33" t="n">
        <v>62</v>
      </c>
      <c r="D62" s="33" t="n">
        <v>25.306</v>
      </c>
      <c r="E62" s="34" t="n">
        <v>77</v>
      </c>
      <c r="F62" s="35" t="n">
        <v>14.105</v>
      </c>
      <c r="G62" s="34" t="n">
        <v>224</v>
      </c>
      <c r="H62" s="34" t="n">
        <v>589</v>
      </c>
      <c r="I62" s="34" t="n">
        <v/>
      </c>
      <c r="J62" s="34" t="n">
        <v/>
      </c>
      <c r="K62" s="36" t="n"/>
      <c r="L62" s="34" t="n">
        <v>50</v>
      </c>
      <c r="M62" s="34" t="n">
        <v>517</v>
      </c>
    </row>
    <row r="63">
      <c r="A63" s="27" t="n">
        <v>42797</v>
      </c>
      <c r="B63" s="28" t="n">
        <v>179</v>
      </c>
      <c r="C63" s="28" t="n">
        <v>55</v>
      </c>
      <c r="D63" s="28" t="n">
        <v>23.504</v>
      </c>
      <c r="E63" s="29" t="n">
        <v>79</v>
      </c>
      <c r="F63" s="30" t="n">
        <v>14.137</v>
      </c>
      <c r="G63" s="29" t="n">
        <v>240</v>
      </c>
      <c r="H63" s="29" t="n">
        <v>605</v>
      </c>
      <c r="I63" s="29" t="n">
        <v/>
      </c>
      <c r="J63" s="29" t="n">
        <v/>
      </c>
      <c r="K63" s="31" t="n"/>
      <c r="L63" s="29" t="n">
        <v>50</v>
      </c>
      <c r="M63" s="29" t="n">
        <v>517</v>
      </c>
    </row>
    <row r="64">
      <c r="A64" s="32" t="n">
        <v>42828</v>
      </c>
      <c r="B64" s="33" t="n">
        <v>173</v>
      </c>
      <c r="C64" s="33" t="n">
        <v>80</v>
      </c>
      <c r="D64" s="33" t="n">
        <v>31.621</v>
      </c>
      <c r="E64" s="34" t="n">
        <v>78</v>
      </c>
      <c r="F64" s="35" t="n">
        <v>13.499</v>
      </c>
      <c r="G64" s="34" t="n">
        <v>234.7</v>
      </c>
      <c r="H64" s="34" t="n">
        <v>599.7</v>
      </c>
      <c r="I64" s="34" t="n">
        <v/>
      </c>
      <c r="J64" s="34" t="n">
        <v/>
      </c>
      <c r="K64" s="36" t="n"/>
      <c r="L64" s="34" t="n">
        <v>50</v>
      </c>
      <c r="M64" s="34" t="n">
        <v>517</v>
      </c>
    </row>
    <row r="65">
      <c r="A65" s="27" t="n">
        <v>42852</v>
      </c>
      <c r="B65" s="28" t="n">
        <v>157</v>
      </c>
      <c r="C65" s="28" t="n">
        <v>40</v>
      </c>
      <c r="D65" s="28" t="n">
        <v>20.305</v>
      </c>
      <c r="E65" s="29" t="n">
        <v>76</v>
      </c>
      <c r="F65" s="30" t="n">
        <v>11.899</v>
      </c>
      <c r="G65" s="29" t="n">
        <v>320</v>
      </c>
      <c r="H65" s="29" t="n">
        <v>685</v>
      </c>
      <c r="I65" s="29" t="n">
        <v/>
      </c>
      <c r="J65" s="29" t="n">
        <v/>
      </c>
      <c r="K65" s="31" t="n"/>
      <c r="L65" s="29" t="n">
        <v>50</v>
      </c>
      <c r="M65" s="29" t="n">
        <v>515</v>
      </c>
    </row>
    <row r="66">
      <c r="A66" s="32" t="n">
        <v>42861</v>
      </c>
      <c r="B66" s="33" t="n">
        <v>163</v>
      </c>
      <c r="C66" s="33" t="n">
        <v>58</v>
      </c>
      <c r="D66" s="33" t="n">
        <v>26.244</v>
      </c>
      <c r="E66" s="34" t="n">
        <v>75</v>
      </c>
      <c r="F66" s="35" t="n">
        <v>12.29</v>
      </c>
      <c r="G66" s="34" t="n">
        <v>284</v>
      </c>
      <c r="H66" s="34" t="n">
        <v>649</v>
      </c>
      <c r="I66" s="34" t="n">
        <v/>
      </c>
      <c r="J66" s="34" t="n">
        <v/>
      </c>
      <c r="K66" s="36" t="n"/>
      <c r="L66" s="34" t="n">
        <v>50</v>
      </c>
      <c r="M66" s="34" t="n">
        <v>515</v>
      </c>
    </row>
    <row r="67">
      <c r="A67" s="27" t="n">
        <v>42872</v>
      </c>
      <c r="B67" s="28" t="n">
        <v>251</v>
      </c>
      <c r="C67" s="28" t="n">
        <v>76</v>
      </c>
      <c r="D67" s="28" t="n">
        <v>23.242</v>
      </c>
      <c r="E67" s="29" t="n">
        <v>74</v>
      </c>
      <c r="F67" s="30" t="n">
        <v>18.541</v>
      </c>
      <c r="G67" s="29" t="n">
        <v>250</v>
      </c>
      <c r="H67" s="29" t="n">
        <v>615</v>
      </c>
      <c r="I67" s="29" t="n">
        <v/>
      </c>
      <c r="J67" s="29" t="n">
        <v/>
      </c>
      <c r="K67" s="31" t="n"/>
      <c r="L67" s="29" t="n">
        <v>50</v>
      </c>
      <c r="M67" s="29" t="n">
        <v>518</v>
      </c>
    </row>
    <row r="68">
      <c r="A68" s="32" t="n">
        <v>42890</v>
      </c>
      <c r="B68" s="33" t="n">
        <v>160</v>
      </c>
      <c r="C68" s="33" t="n">
        <v>47</v>
      </c>
      <c r="D68" s="33" t="n">
        <v>22.705</v>
      </c>
      <c r="E68" s="34" t="n">
        <v>76</v>
      </c>
      <c r="F68" s="35" t="n">
        <v>12.236</v>
      </c>
      <c r="G68" s="34" t="n">
        <v>234</v>
      </c>
      <c r="H68" s="34" t="n">
        <v>599</v>
      </c>
      <c r="I68" s="34" t="n">
        <v/>
      </c>
      <c r="J68" s="34" t="n">
        <v/>
      </c>
      <c r="K68" s="36" t="n"/>
      <c r="L68" s="34" t="n">
        <v>50</v>
      </c>
      <c r="M68" s="34" t="n">
        <v>517</v>
      </c>
    </row>
    <row r="69">
      <c r="A69" s="27" t="n">
        <v>42918</v>
      </c>
      <c r="B69" s="28" t="n">
        <v>155</v>
      </c>
      <c r="C69" s="28" t="n">
        <v>62</v>
      </c>
      <c r="D69" s="28" t="n">
        <v>28.571</v>
      </c>
      <c r="E69" s="29" t="n">
        <v>77</v>
      </c>
      <c r="F69" s="30" t="n">
        <v>12.011</v>
      </c>
      <c r="G69" s="29" t="n">
        <v>246</v>
      </c>
      <c r="H69" s="29" t="n">
        <v>611</v>
      </c>
      <c r="I69" s="29" t="n">
        <v/>
      </c>
      <c r="J69" s="29" t="n">
        <v/>
      </c>
      <c r="K69" s="31" t="n"/>
      <c r="L69" s="29" t="n">
        <v>50</v>
      </c>
      <c r="M69" s="29" t="n">
        <v>517</v>
      </c>
    </row>
    <row r="70">
      <c r="A70" s="32" t="n">
        <v>42948</v>
      </c>
      <c r="B70" s="33" t="n">
        <v>130</v>
      </c>
      <c r="C70" s="33" t="n">
        <v>37</v>
      </c>
      <c r="D70" s="33" t="n">
        <v>22.156</v>
      </c>
      <c r="E70" s="34" t="n">
        <v>75</v>
      </c>
      <c r="F70" s="35" t="n">
        <v>9.718999999999999</v>
      </c>
      <c r="G70" s="34" t="n">
        <v>351</v>
      </c>
      <c r="H70" s="34" t="n">
        <v>716</v>
      </c>
      <c r="I70" s="34" t="n">
        <v/>
      </c>
      <c r="J70" s="34" t="n">
        <v/>
      </c>
      <c r="K70" s="36" t="n"/>
      <c r="L70" s="34" t="n">
        <v>50</v>
      </c>
      <c r="M70" s="34" t="n">
        <v>514</v>
      </c>
    </row>
    <row r="71">
      <c r="A71" s="27" t="n">
        <v>42988</v>
      </c>
      <c r="B71" s="28" t="n">
        <v>153</v>
      </c>
      <c r="C71" s="28" t="n">
        <v>36</v>
      </c>
      <c r="D71" s="28" t="n">
        <v>19.048</v>
      </c>
      <c r="E71" s="29" t="n">
        <v>72</v>
      </c>
      <c r="F71" s="30" t="n">
        <v>10.94</v>
      </c>
      <c r="G71" s="29" t="n">
        <v>397</v>
      </c>
      <c r="H71" s="29" t="n">
        <v>762</v>
      </c>
      <c r="I71" s="29" t="n">
        <v/>
      </c>
      <c r="J71" s="29" t="n">
        <v/>
      </c>
      <c r="K71" s="31" t="n"/>
      <c r="L71" s="29" t="n">
        <v>50</v>
      </c>
      <c r="M71" s="29" t="n">
        <v>514</v>
      </c>
    </row>
    <row r="72">
      <c r="A72" s="32" t="n">
        <v>43009</v>
      </c>
      <c r="B72" s="33" t="n">
        <v>142</v>
      </c>
      <c r="C72" s="33" t="n">
        <v>33</v>
      </c>
      <c r="D72" s="33" t="n">
        <v>18.857</v>
      </c>
      <c r="E72" s="34" t="n">
        <v>75</v>
      </c>
      <c r="F72" s="35" t="n">
        <v>10.663</v>
      </c>
      <c r="G72" s="34" t="n">
        <v>351</v>
      </c>
      <c r="H72" s="34" t="n">
        <v>716</v>
      </c>
      <c r="I72" s="34" t="n">
        <v/>
      </c>
      <c r="J72" s="34" t="n">
        <v/>
      </c>
      <c r="K72" s="36" t="n"/>
      <c r="L72" s="34" t="n">
        <v>50</v>
      </c>
      <c r="M72" s="34" t="n">
        <v>514</v>
      </c>
    </row>
    <row r="73">
      <c r="A73" s="27" t="n">
        <v>43041</v>
      </c>
      <c r="B73" s="28" t="n">
        <v>121</v>
      </c>
      <c r="C73" s="28" t="n">
        <v>42</v>
      </c>
      <c r="D73" s="28" t="n">
        <v>25.767</v>
      </c>
      <c r="E73" s="29" t="n">
        <v>77</v>
      </c>
      <c r="F73" s="30" t="n">
        <v>9.276</v>
      </c>
      <c r="G73" s="29" t="n">
        <v>347</v>
      </c>
      <c r="H73" s="29" t="n">
        <v>712</v>
      </c>
      <c r="I73" s="29" t="n">
        <v/>
      </c>
      <c r="J73" s="29" t="n">
        <v/>
      </c>
      <c r="K73" s="31" t="n"/>
      <c r="L73" s="29" t="n">
        <v>50</v>
      </c>
      <c r="M73" s="29" t="n">
        <v>514</v>
      </c>
    </row>
    <row r="74">
      <c r="A74" s="32" t="n">
        <v>43056</v>
      </c>
      <c r="B74" s="33" t="n">
        <v>198</v>
      </c>
      <c r="C74" s="33" t="n">
        <v>70</v>
      </c>
      <c r="D74" s="33" t="n">
        <v>26.119</v>
      </c>
      <c r="E74" s="34" t="n">
        <v>78</v>
      </c>
      <c r="F74" s="35" t="n">
        <v>15.54</v>
      </c>
      <c r="G74" s="34" t="n">
        <v>330</v>
      </c>
      <c r="H74" s="34" t="n">
        <v>695</v>
      </c>
      <c r="I74" s="34" t="n">
        <v/>
      </c>
      <c r="J74" s="34" t="n">
        <v/>
      </c>
      <c r="K74" s="36" t="n"/>
      <c r="L74" s="34" t="n">
        <v>50</v>
      </c>
      <c r="M74" s="34" t="n">
        <v>516</v>
      </c>
    </row>
    <row r="75">
      <c r="A75" s="27" t="n">
        <v>43102</v>
      </c>
      <c r="B75" s="28" t="n">
        <v>150</v>
      </c>
      <c r="C75" s="28" t="n">
        <v>35</v>
      </c>
      <c r="D75" s="28" t="n">
        <v>18.919</v>
      </c>
      <c r="E75" s="29" t="n">
        <v>77</v>
      </c>
      <c r="F75" s="30" t="n">
        <v>11.616</v>
      </c>
      <c r="G75" s="29" t="n">
        <v>338.8</v>
      </c>
      <c r="H75" s="29" t="n">
        <v>703.8</v>
      </c>
      <c r="I75" s="29" t="n">
        <v/>
      </c>
      <c r="J75" s="29" t="n">
        <v/>
      </c>
      <c r="K75" s="31" t="n"/>
      <c r="L75" s="29" t="n">
        <v>50</v>
      </c>
      <c r="M75" s="29" t="n">
        <v>516</v>
      </c>
    </row>
    <row r="76">
      <c r="A76" s="32" t="n">
        <v>43145</v>
      </c>
      <c r="B76" s="33" t="n">
        <v>159</v>
      </c>
      <c r="C76" s="33" t="n">
        <v>37</v>
      </c>
      <c r="D76" s="33" t="n">
        <v>18.878</v>
      </c>
      <c r="E76" s="34" t="n">
        <v>74</v>
      </c>
      <c r="F76" s="35" t="n">
        <v>11.82</v>
      </c>
      <c r="G76" s="34" t="n">
        <v>308</v>
      </c>
      <c r="H76" s="34" t="n">
        <v>673</v>
      </c>
      <c r="I76" s="34" t="n">
        <v/>
      </c>
      <c r="J76" s="34" t="n">
        <v/>
      </c>
      <c r="K76" s="36" t="n"/>
      <c r="L76" s="34" t="n">
        <v>50</v>
      </c>
      <c r="M76" s="34" t="n">
        <v>516</v>
      </c>
    </row>
    <row r="77">
      <c r="A77" s="27" t="n">
        <v>43162</v>
      </c>
      <c r="B77" s="28" t="n">
        <v>159</v>
      </c>
      <c r="C77" s="28" t="n">
        <v>43</v>
      </c>
      <c r="D77" s="28" t="n">
        <v>21.287</v>
      </c>
      <c r="E77" s="29" t="n">
        <v>75</v>
      </c>
      <c r="F77" s="30" t="n">
        <v>11.866</v>
      </c>
      <c r="G77" s="29" t="n">
        <v>303</v>
      </c>
      <c r="H77" s="29" t="n">
        <v>668</v>
      </c>
      <c r="I77" s="29" t="n">
        <v/>
      </c>
      <c r="J77" s="29" t="n">
        <v/>
      </c>
      <c r="K77" s="31" t="n"/>
      <c r="L77" s="29" t="n">
        <v>50</v>
      </c>
      <c r="M77" s="29" t="n">
        <v>516</v>
      </c>
    </row>
    <row r="78">
      <c r="A78" s="32" t="n">
        <v>43191</v>
      </c>
      <c r="B78" s="33" t="n">
        <v>150</v>
      </c>
      <c r="C78" s="33" t="n">
        <v>37</v>
      </c>
      <c r="D78" s="33" t="n">
        <v>19.786</v>
      </c>
      <c r="E78" s="34" t="n">
        <v>74</v>
      </c>
      <c r="F78" s="35" t="n">
        <v>11.139</v>
      </c>
      <c r="G78" s="34" t="n">
        <v>320</v>
      </c>
      <c r="H78" s="34" t="n">
        <v>685</v>
      </c>
      <c r="I78" s="34" t="n">
        <v/>
      </c>
      <c r="J78" s="34" t="n">
        <v/>
      </c>
      <c r="K78" s="36" t="n"/>
      <c r="L78" s="34" t="n">
        <v>50</v>
      </c>
      <c r="M78" s="34" t="n">
        <v>516</v>
      </c>
    </row>
    <row r="79">
      <c r="A79" s="27" t="n">
        <v>43230</v>
      </c>
      <c r="B79" s="28" t="n">
        <v>135</v>
      </c>
      <c r="C79" s="28" t="n">
        <v>42</v>
      </c>
      <c r="D79" s="28" t="n">
        <v>23.729</v>
      </c>
      <c r="E79" s="29" t="n">
        <v>75</v>
      </c>
      <c r="F79" s="30" t="n">
        <v>10.159</v>
      </c>
      <c r="G79" s="29" t="n">
        <v>344</v>
      </c>
      <c r="H79" s="29" t="n">
        <v>709</v>
      </c>
      <c r="I79" s="29" t="n">
        <v/>
      </c>
      <c r="J79" s="29" t="n">
        <v/>
      </c>
      <c r="K79" s="31" t="n"/>
      <c r="L79" s="29" t="n">
        <v>50</v>
      </c>
      <c r="M79" s="29" t="n">
        <v>516</v>
      </c>
    </row>
    <row r="80">
      <c r="A80" s="32" t="n">
        <v>43255</v>
      </c>
      <c r="B80" s="33" t="n">
        <v>153</v>
      </c>
      <c r="C80" s="33" t="n">
        <v>78</v>
      </c>
      <c r="D80" s="33" t="n">
        <v>33.766</v>
      </c>
      <c r="E80" s="34" t="n">
        <v>77</v>
      </c>
      <c r="F80" s="35" t="n">
        <v>11.749</v>
      </c>
      <c r="G80" s="34" t="n">
        <v>292</v>
      </c>
      <c r="H80" s="34" t="n">
        <v>657</v>
      </c>
      <c r="I80" s="34" t="n">
        <v/>
      </c>
      <c r="J80" s="34" t="n">
        <v/>
      </c>
      <c r="K80" s="36" t="n"/>
      <c r="L80" s="34" t="n">
        <v>50</v>
      </c>
      <c r="M80" s="34" t="n">
        <v>516</v>
      </c>
    </row>
    <row r="81">
      <c r="A81" s="27" t="n">
        <v>43282</v>
      </c>
      <c r="B81" s="28" t="n">
        <v>154</v>
      </c>
      <c r="C81" s="28" t="n">
        <v>70</v>
      </c>
      <c r="D81" s="28" t="n">
        <v>31.25</v>
      </c>
      <c r="E81" s="29" t="n">
        <v>74</v>
      </c>
      <c r="F81" s="30" t="n">
        <v>11.437</v>
      </c>
      <c r="G81" s="29" t="n">
        <v>279</v>
      </c>
      <c r="H81" s="29" t="n">
        <v>644</v>
      </c>
      <c r="I81" s="29" t="n">
        <v/>
      </c>
      <c r="J81" s="29" t="n">
        <v/>
      </c>
      <c r="K81" s="31" t="n"/>
      <c r="L81" s="29" t="n">
        <v>50</v>
      </c>
      <c r="M81" s="29" t="n">
        <v>516</v>
      </c>
    </row>
    <row r="82">
      <c r="A82" s="32" t="n">
        <v>43314</v>
      </c>
      <c r="B82" s="33" t="n">
        <v>149</v>
      </c>
      <c r="C82" s="33" t="n">
        <v>69</v>
      </c>
      <c r="D82" s="33" t="n">
        <v>31.651</v>
      </c>
      <c r="E82" s="34" t="n">
        <v>76</v>
      </c>
      <c r="F82" s="35" t="n">
        <v>11.373</v>
      </c>
      <c r="G82" s="34" t="n">
        <v>280</v>
      </c>
      <c r="H82" s="34" t="n">
        <v>645</v>
      </c>
      <c r="I82" s="34" t="n">
        <v/>
      </c>
      <c r="J82" s="34" t="n">
        <v/>
      </c>
      <c r="K82" s="36" t="n"/>
      <c r="L82" s="34" t="n">
        <v>50</v>
      </c>
      <c r="M82" s="34" t="n">
        <v>516</v>
      </c>
    </row>
    <row r="83">
      <c r="A83" s="27" t="n">
        <v>43344</v>
      </c>
      <c r="B83" s="28" t="n">
        <v>189</v>
      </c>
      <c r="C83" s="28" t="n">
        <v>61</v>
      </c>
      <c r="D83" s="28" t="n">
        <v>24.4</v>
      </c>
      <c r="E83" s="29" t="n">
        <v>74</v>
      </c>
      <c r="F83" s="30" t="n">
        <v>13.895</v>
      </c>
      <c r="G83" s="29" t="n">
        <v>280</v>
      </c>
      <c r="H83" s="29" t="n">
        <v>645</v>
      </c>
      <c r="I83" s="29" t="n">
        <v/>
      </c>
      <c r="J83" s="29" t="n">
        <v/>
      </c>
      <c r="K83" s="31" t="n"/>
      <c r="L83" s="29" t="n">
        <v>50</v>
      </c>
      <c r="M83" s="29" t="n">
        <v>516</v>
      </c>
    </row>
    <row r="84">
      <c r="A84" s="32" t="n">
        <v>43374</v>
      </c>
      <c r="B84" s="33" t="n">
        <v>164</v>
      </c>
      <c r="C84" s="33" t="n">
        <v>66</v>
      </c>
      <c r="D84" s="33" t="n">
        <v>28.696</v>
      </c>
      <c r="E84" s="34" t="n">
        <v>76</v>
      </c>
      <c r="F84" s="35" t="n">
        <v>12.457</v>
      </c>
      <c r="G84" s="34" t="n">
        <v>279</v>
      </c>
      <c r="H84" s="34" t="n">
        <v>644</v>
      </c>
      <c r="I84" s="34" t="n">
        <v/>
      </c>
      <c r="J84" s="34" t="n">
        <v/>
      </c>
      <c r="K84" s="36" t="n"/>
      <c r="L84" s="34" t="n">
        <v>50</v>
      </c>
      <c r="M84" s="34" t="n">
        <v>516</v>
      </c>
    </row>
    <row r="85">
      <c r="A85" s="27" t="n">
        <v>43406</v>
      </c>
      <c r="B85" s="28" t="n">
        <v>140</v>
      </c>
      <c r="C85" s="28" t="n">
        <v>39</v>
      </c>
      <c r="D85" s="28" t="n">
        <v>21.788</v>
      </c>
      <c r="E85" s="29" t="n">
        <v>78</v>
      </c>
      <c r="F85" s="30" t="n">
        <v>10.914</v>
      </c>
      <c r="G85" s="29" t="n">
        <v>281</v>
      </c>
      <c r="H85" s="29" t="n">
        <v>646</v>
      </c>
      <c r="I85" s="29" t="n">
        <v/>
      </c>
      <c r="J85" s="29" t="n">
        <v/>
      </c>
      <c r="K85" s="31" t="n"/>
      <c r="L85" s="29" t="n">
        <v>50</v>
      </c>
      <c r="M85" s="29" t="n">
        <v>516</v>
      </c>
    </row>
    <row r="86">
      <c r="A86" s="32" t="n">
        <v>43436</v>
      </c>
      <c r="B86" s="33" t="n">
        <v>154</v>
      </c>
      <c r="C86" s="33" t="n">
        <v>48</v>
      </c>
      <c r="D86" s="33" t="n">
        <v>23.762</v>
      </c>
      <c r="E86" s="34" t="n">
        <v>79</v>
      </c>
      <c r="F86" s="35" t="n">
        <v>12.1</v>
      </c>
      <c r="G86" s="34" t="n">
        <v>256</v>
      </c>
      <c r="H86" s="34" t="n">
        <v>621</v>
      </c>
      <c r="I86" s="34" t="n">
        <v/>
      </c>
      <c r="J86" s="34" t="n">
        <v/>
      </c>
      <c r="K86" s="36" t="n"/>
      <c r="L86" s="34" t="n">
        <v>50</v>
      </c>
      <c r="M86" s="34" t="n">
        <v>516</v>
      </c>
    </row>
    <row r="87">
      <c r="A87" s="27" t="n">
        <v>43469</v>
      </c>
      <c r="B87" s="28" t="n">
        <v>159</v>
      </c>
      <c r="C87" s="28" t="n">
        <v>42.01</v>
      </c>
      <c r="D87" s="28" t="n">
        <v>20.899</v>
      </c>
      <c r="E87" s="29" t="n">
        <v>75</v>
      </c>
      <c r="F87" s="30" t="n">
        <v>11.861</v>
      </c>
      <c r="G87" s="29" t="n">
        <v>246</v>
      </c>
      <c r="H87" s="29" t="n">
        <v>611</v>
      </c>
      <c r="I87" s="29" t="n">
        <v/>
      </c>
      <c r="J87" s="29" t="n">
        <v/>
      </c>
      <c r="K87" s="31" t="n"/>
      <c r="L87" s="29" t="n">
        <v>50</v>
      </c>
      <c r="M87" s="29" t="n">
        <v>516</v>
      </c>
    </row>
    <row r="88">
      <c r="A88" s="32" t="n">
        <v>43498</v>
      </c>
      <c r="B88" s="33" t="n">
        <v>160</v>
      </c>
      <c r="C88" s="33" t="n">
        <v>61</v>
      </c>
      <c r="D88" s="33" t="n">
        <v>27.602</v>
      </c>
      <c r="E88" s="34" t="n">
        <v>76</v>
      </c>
      <c r="F88" s="35" t="n">
        <v>12.194</v>
      </c>
      <c r="G88" s="34" t="n">
        <v>246</v>
      </c>
      <c r="H88" s="34" t="n">
        <v>611</v>
      </c>
      <c r="I88" s="34" t="n">
        <v/>
      </c>
      <c r="J88" s="34" t="n">
        <v/>
      </c>
      <c r="K88" s="36" t="n"/>
      <c r="L88" s="34" t="n">
        <v>50</v>
      </c>
      <c r="M88" s="34" t="n">
        <v>516</v>
      </c>
    </row>
    <row r="89">
      <c r="A89" s="27" t="n">
        <v>43531</v>
      </c>
      <c r="B89" s="28" t="n">
        <v>145</v>
      </c>
      <c r="C89" s="28" t="n">
        <v>44</v>
      </c>
      <c r="D89" s="28" t="n">
        <v>23.28</v>
      </c>
      <c r="E89" s="29" t="n">
        <v>83</v>
      </c>
      <c r="F89" s="30" t="n">
        <v>12</v>
      </c>
      <c r="G89" s="29" t="n">
        <v>243</v>
      </c>
      <c r="H89" s="29" t="n">
        <v>608</v>
      </c>
      <c r="I89" s="29" t="n">
        <v/>
      </c>
      <c r="J89" s="29" t="n">
        <v/>
      </c>
      <c r="K89" s="31" t="n"/>
      <c r="L89" s="29" t="n">
        <v>50</v>
      </c>
      <c r="M89" s="29" t="n">
        <v>516</v>
      </c>
    </row>
    <row r="90">
      <c r="A90" s="32" t="n">
        <v>43552</v>
      </c>
      <c r="B90" s="33" t="n">
        <v>226</v>
      </c>
      <c r="C90" s="33" t="n">
        <v>92</v>
      </c>
      <c r="D90" s="33" t="n">
        <v>28.931</v>
      </c>
      <c r="E90" s="34" t="n">
        <v>71</v>
      </c>
      <c r="F90" s="35" t="n">
        <v>16</v>
      </c>
      <c r="G90" s="34" t="n">
        <v>268</v>
      </c>
      <c r="H90" s="34" t="n">
        <v>633</v>
      </c>
      <c r="I90" s="34" t="n">
        <v/>
      </c>
      <c r="J90" s="34" t="n">
        <v/>
      </c>
      <c r="K90" s="36" t="n"/>
      <c r="L90" s="34" t="n">
        <v>50</v>
      </c>
      <c r="M90" s="34" t="n">
        <v>517</v>
      </c>
    </row>
    <row r="91">
      <c r="A91" s="27" t="n">
        <v>43560</v>
      </c>
      <c r="B91" s="28" t="n">
        <v>198</v>
      </c>
      <c r="C91" s="28" t="n">
        <v>69</v>
      </c>
      <c r="D91" s="28" t="n">
        <v>25.843</v>
      </c>
      <c r="E91" s="29" t="n">
        <v>72</v>
      </c>
      <c r="F91" s="30" t="n">
        <v>14.243</v>
      </c>
      <c r="G91" s="29" t="n">
        <v>239</v>
      </c>
      <c r="H91" s="29" t="n">
        <v>604</v>
      </c>
      <c r="I91" s="29" t="n">
        <v/>
      </c>
      <c r="J91" s="29" t="n">
        <v/>
      </c>
      <c r="K91" s="31" t="n"/>
      <c r="L91" s="29" t="n">
        <v>50</v>
      </c>
      <c r="M91" s="29" t="n">
        <v>517</v>
      </c>
    </row>
    <row r="92">
      <c r="A92" s="32" t="n">
        <v>43588</v>
      </c>
      <c r="B92" s="33" t="n">
        <v>203.52</v>
      </c>
      <c r="C92" s="33" t="n">
        <v>165.12</v>
      </c>
      <c r="D92" s="33" t="n">
        <v>44.792</v>
      </c>
      <c r="E92" s="34" t="n">
        <v>90</v>
      </c>
      <c r="F92" s="35" t="n">
        <v>18.363</v>
      </c>
      <c r="G92" s="34" t="n">
        <v>300</v>
      </c>
      <c r="H92" s="34" t="n">
        <v>665</v>
      </c>
      <c r="I92" s="34" t="n">
        <v/>
      </c>
      <c r="J92" s="34" t="n">
        <v/>
      </c>
      <c r="K92" s="36" t="n"/>
      <c r="L92" s="34" t="n">
        <v>50</v>
      </c>
      <c r="M92" s="34" t="n">
        <v>512</v>
      </c>
    </row>
    <row r="93">
      <c r="A93" s="27" t="n">
        <v>43605</v>
      </c>
      <c r="B93" s="28" t="n">
        <v>406</v>
      </c>
      <c r="C93" s="28" t="n">
        <v>86</v>
      </c>
      <c r="D93" s="28" t="n">
        <v>17.48</v>
      </c>
      <c r="E93" s="29" t="n">
        <v>70</v>
      </c>
      <c r="F93" s="30" t="n">
        <v>28.602</v>
      </c>
      <c r="G93" s="29" t="n">
        <v/>
      </c>
      <c r="H93" s="29" t="n">
        <v/>
      </c>
      <c r="I93" s="29" t="n">
        <v/>
      </c>
      <c r="J93" s="29" t="n">
        <v/>
      </c>
      <c r="K93" s="31" t="n"/>
      <c r="L93" s="29" t="n">
        <v/>
      </c>
      <c r="M93" s="29" t="n">
        <v>512</v>
      </c>
    </row>
    <row r="94">
      <c r="A94" s="32" t="n">
        <v>43619</v>
      </c>
      <c r="B94" s="33" t="n">
        <v>78</v>
      </c>
      <c r="C94" s="33" t="n">
        <v>16</v>
      </c>
      <c r="D94" s="33" t="n">
        <v>17.021</v>
      </c>
      <c r="E94" s="34" t="n">
        <v>76</v>
      </c>
      <c r="F94" s="35" t="n">
        <v>5.922</v>
      </c>
      <c r="G94" s="34" t="n">
        <v>420</v>
      </c>
      <c r="H94" s="34" t="n">
        <v>785</v>
      </c>
      <c r="I94" s="34" t="n">
        <v/>
      </c>
      <c r="J94" s="34" t="n">
        <v/>
      </c>
      <c r="K94" s="36" t="n"/>
      <c r="L94" s="34" t="n">
        <v>50</v>
      </c>
      <c r="M94" s="34" t="n">
        <v>512</v>
      </c>
    </row>
    <row r="95">
      <c r="A95" s="27" t="n">
        <v>43650</v>
      </c>
      <c r="B95" s="28" t="n">
        <v>150</v>
      </c>
      <c r="C95" s="28" t="n">
        <v>58</v>
      </c>
      <c r="D95" s="28" t="n">
        <v>27.885</v>
      </c>
      <c r="E95" s="29" t="n">
        <v>91</v>
      </c>
      <c r="F95" s="30" t="n">
        <v>13.675</v>
      </c>
      <c r="G95" s="29" t="n">
        <v>251</v>
      </c>
      <c r="H95" s="29" t="n">
        <v>616</v>
      </c>
      <c r="I95" s="29" t="n">
        <v/>
      </c>
      <c r="J95" s="29" t="n">
        <v/>
      </c>
      <c r="K95" s="31" t="n"/>
      <c r="L95" s="29" t="n">
        <v>50</v>
      </c>
      <c r="M95" s="29" t="n">
        <v>512</v>
      </c>
    </row>
    <row r="96">
      <c r="A96" s="32" t="n">
        <v>43681</v>
      </c>
      <c r="B96" s="33" t="n">
        <v>559</v>
      </c>
      <c r="C96" s="33" t="n">
        <v>170</v>
      </c>
      <c r="D96" s="33" t="n">
        <v>23.32</v>
      </c>
      <c r="E96" s="34" t="n">
        <v>70</v>
      </c>
      <c r="F96" s="35" t="n">
        <v>39.236</v>
      </c>
      <c r="G96" s="34" t="n">
        <v>329</v>
      </c>
      <c r="H96" s="34" t="n">
        <v>694</v>
      </c>
      <c r="I96" s="34" t="n">
        <v/>
      </c>
      <c r="J96" s="34" t="n">
        <v/>
      </c>
      <c r="K96" s="36" t="n"/>
      <c r="L96" s="34" t="n">
        <v>50</v>
      </c>
      <c r="M96" s="34" t="n">
        <v>512</v>
      </c>
    </row>
    <row r="97">
      <c r="A97" s="27" t="n">
        <v>43683</v>
      </c>
      <c r="B97" s="28" t="n">
        <v>524</v>
      </c>
      <c r="C97" s="28" t="n">
        <v>106</v>
      </c>
      <c r="D97" s="28" t="n">
        <v>16.825</v>
      </c>
      <c r="E97" s="29" t="n">
        <v>71</v>
      </c>
      <c r="F97" s="30" t="n">
        <v>37.033</v>
      </c>
      <c r="G97" s="29" t="n">
        <v>275</v>
      </c>
      <c r="H97" s="29" t="n">
        <v>640</v>
      </c>
      <c r="I97" s="29" t="n">
        <v/>
      </c>
      <c r="J97" s="29" t="n">
        <v/>
      </c>
      <c r="K97" s="31" t="n"/>
      <c r="L97" s="29" t="n">
        <v>50</v>
      </c>
      <c r="M97" s="29" t="n">
        <v>512</v>
      </c>
    </row>
    <row r="98">
      <c r="A98" s="32" t="n">
        <v>43715</v>
      </c>
      <c r="B98" s="33" t="n">
        <v>220</v>
      </c>
      <c r="C98" s="33" t="n">
        <v>103</v>
      </c>
      <c r="D98" s="33" t="n">
        <v>31.889</v>
      </c>
      <c r="E98" s="34" t="n">
        <v>75</v>
      </c>
      <c r="F98" s="35" t="n">
        <v>16.478</v>
      </c>
      <c r="G98" s="34" t="n">
        <v>214</v>
      </c>
      <c r="H98" s="34" t="n">
        <v>579</v>
      </c>
      <c r="I98" s="34" t="n">
        <v/>
      </c>
      <c r="J98" s="34" t="n">
        <v/>
      </c>
      <c r="K98" s="36" t="n"/>
      <c r="L98" s="34" t="n">
        <v>50</v>
      </c>
      <c r="M98" s="34" t="n">
        <v>512</v>
      </c>
    </row>
    <row r="99">
      <c r="A99" s="27" t="n">
        <v>43730</v>
      </c>
      <c r="B99" s="28" t="n">
        <v>147</v>
      </c>
      <c r="C99" s="28" t="n">
        <v>78</v>
      </c>
      <c r="D99" s="28" t="n">
        <v>34.667</v>
      </c>
      <c r="E99" s="29" t="n">
        <v>79</v>
      </c>
      <c r="F99" s="30" t="n">
        <v>11.682</v>
      </c>
      <c r="G99" s="29" t="n">
        <v>206</v>
      </c>
      <c r="H99" s="29" t="n">
        <v>571</v>
      </c>
      <c r="I99" s="29" t="n">
        <v/>
      </c>
      <c r="J99" s="29" t="n">
        <v/>
      </c>
      <c r="K99" s="31" t="n"/>
      <c r="L99" s="29" t="n">
        <v>50</v>
      </c>
      <c r="M99" s="29" t="n">
        <v>512</v>
      </c>
    </row>
    <row r="100">
      <c r="A100" s="32" t="n">
        <v>43744</v>
      </c>
      <c r="B100" s="33" t="n">
        <v>162</v>
      </c>
      <c r="C100" s="33" t="n">
        <v>79</v>
      </c>
      <c r="D100" s="33" t="n">
        <v>32.78</v>
      </c>
      <c r="E100" s="34" t="n">
        <v>77</v>
      </c>
      <c r="F100" s="35" t="n">
        <v>12.46</v>
      </c>
      <c r="G100" s="34" t="n">
        <v>204</v>
      </c>
      <c r="H100" s="34" t="n">
        <v>569</v>
      </c>
      <c r="I100" s="34" t="n">
        <v/>
      </c>
      <c r="J100" s="34" t="n">
        <v/>
      </c>
      <c r="K100" s="36" t="n"/>
      <c r="L100" s="34" t="n">
        <v>50</v>
      </c>
      <c r="M100" s="34" t="n">
        <v>512</v>
      </c>
    </row>
    <row r="101">
      <c r="A101" s="27" t="n">
        <v>43756</v>
      </c>
      <c r="B101" s="28" t="n">
        <v>246</v>
      </c>
      <c r="C101" s="28" t="n">
        <v>103</v>
      </c>
      <c r="D101" s="28" t="n">
        <v>29.513</v>
      </c>
      <c r="E101" s="29" t="n">
        <v>84</v>
      </c>
      <c r="F101" s="30" t="n">
        <v>20.757</v>
      </c>
      <c r="G101" s="29" t="n">
        <v>429</v>
      </c>
      <c r="H101" s="29" t="n">
        <v>794</v>
      </c>
      <c r="I101" s="29" t="n">
        <v/>
      </c>
      <c r="J101" s="29" t="n">
        <v/>
      </c>
      <c r="K101" s="31" t="n"/>
      <c r="L101" s="29" t="n">
        <v>50</v>
      </c>
      <c r="M101" s="29" t="n">
        <v>512</v>
      </c>
    </row>
    <row r="102">
      <c r="A102" s="32" t="n">
        <v>43789</v>
      </c>
      <c r="B102" s="33" t="n">
        <v>142</v>
      </c>
      <c r="C102" s="33" t="n">
        <v>82</v>
      </c>
      <c r="D102" s="33" t="n">
        <v>36.607</v>
      </c>
      <c r="E102" s="34" t="n">
        <v>77</v>
      </c>
      <c r="F102" s="35" t="n">
        <v>10.865</v>
      </c>
      <c r="G102" s="34" t="n">
        <v>429</v>
      </c>
      <c r="H102" s="34" t="n">
        <v>794</v>
      </c>
      <c r="I102" s="34" t="n">
        <v/>
      </c>
      <c r="J102" s="34" t="n">
        <v/>
      </c>
      <c r="K102" s="36" t="n"/>
      <c r="L102" s="34" t="n">
        <v>50</v>
      </c>
      <c r="M102" s="34" t="n">
        <v>518</v>
      </c>
    </row>
    <row r="103">
      <c r="A103" s="27" t="n">
        <v>43800</v>
      </c>
      <c r="B103" s="28" t="n">
        <v>140</v>
      </c>
      <c r="C103" s="28" t="n">
        <v>60</v>
      </c>
      <c r="D103" s="28" t="n">
        <v>30</v>
      </c>
      <c r="E103" s="29" t="n">
        <v>76</v>
      </c>
      <c r="F103" s="30" t="n">
        <v>10.65</v>
      </c>
      <c r="G103" s="29" t="n">
        <v>429</v>
      </c>
      <c r="H103" s="29" t="n">
        <v>794</v>
      </c>
      <c r="I103" s="29" t="n">
        <v/>
      </c>
      <c r="J103" s="29" t="n">
        <v/>
      </c>
      <c r="K103" s="31" t="n"/>
      <c r="L103" s="29" t="n">
        <v>50</v>
      </c>
      <c r="M103" s="29" t="n">
        <v>518</v>
      </c>
    </row>
    <row r="104">
      <c r="A104" s="32" t="n">
        <v>43832</v>
      </c>
      <c r="B104" s="33" t="n">
        <v>247</v>
      </c>
      <c r="C104" s="33" t="n">
        <v>85</v>
      </c>
      <c r="D104" s="33" t="n">
        <v>25.602</v>
      </c>
      <c r="E104" s="34" t="n">
        <v>77</v>
      </c>
      <c r="F104" s="35" t="n">
        <v>18.903</v>
      </c>
      <c r="G104" s="34" t="n">
        <v>429</v>
      </c>
      <c r="H104" s="34" t="n">
        <v>794</v>
      </c>
      <c r="I104" s="34" t="n">
        <v/>
      </c>
      <c r="J104" s="34" t="n">
        <v/>
      </c>
      <c r="K104" s="36" t="n"/>
      <c r="L104" s="34" t="n">
        <v>50</v>
      </c>
      <c r="M104" s="34" t="n">
        <v>518</v>
      </c>
    </row>
    <row r="105">
      <c r="A105" s="27" t="n">
        <v>43862</v>
      </c>
      <c r="B105" s="28" t="n">
        <v>175</v>
      </c>
      <c r="C105" s="28" t="n">
        <v>50</v>
      </c>
      <c r="D105" s="28" t="n">
        <v>22.222</v>
      </c>
      <c r="E105" s="29" t="n">
        <v>77</v>
      </c>
      <c r="F105" s="30" t="n">
        <v>13.469</v>
      </c>
      <c r="G105" s="29" t="n">
        <v>429</v>
      </c>
      <c r="H105" s="29" t="n">
        <v>794</v>
      </c>
      <c r="I105" s="29" t="n">
        <v/>
      </c>
      <c r="J105" s="29" t="n">
        <v/>
      </c>
      <c r="K105" s="31" t="n"/>
      <c r="L105" s="29" t="n">
        <v>50</v>
      </c>
      <c r="M105" s="29" t="n">
        <v>518</v>
      </c>
    </row>
    <row r="106">
      <c r="A106" s="32" t="n">
        <v>43883</v>
      </c>
      <c r="B106" s="33" t="n">
        <v>125</v>
      </c>
      <c r="C106" s="33" t="n">
        <v>0</v>
      </c>
      <c r="D106" s="33" t="n">
        <v>0</v>
      </c>
      <c r="E106" s="34" t="n">
        <v>77</v>
      </c>
      <c r="F106" s="35" t="n">
        <v>9.685</v>
      </c>
      <c r="G106" s="34" t="n">
        <v>429</v>
      </c>
      <c r="H106" s="34" t="n">
        <v>794</v>
      </c>
      <c r="I106" s="34" t="n">
        <v/>
      </c>
      <c r="J106" s="34" t="n">
        <v/>
      </c>
      <c r="K106" s="36" t="n"/>
      <c r="L106" s="34" t="n">
        <v>50</v>
      </c>
      <c r="M106" s="34" t="n">
        <v>518</v>
      </c>
    </row>
    <row r="107">
      <c r="A107" s="27" t="n">
        <v>43899</v>
      </c>
      <c r="B107" s="28" t="n">
        <v>161</v>
      </c>
      <c r="C107" s="28" t="n">
        <v>60</v>
      </c>
      <c r="D107" s="28" t="n">
        <v>27.149</v>
      </c>
      <c r="E107" s="29" t="n">
        <v>131</v>
      </c>
      <c r="F107" s="30" t="n">
        <v>21.146</v>
      </c>
      <c r="G107" s="29" t="n">
        <v>429</v>
      </c>
      <c r="H107" s="29" t="n">
        <v>794</v>
      </c>
      <c r="I107" s="29" t="n">
        <v/>
      </c>
      <c r="J107" s="29" t="n">
        <v/>
      </c>
      <c r="K107" s="31" t="n"/>
      <c r="L107" s="29" t="n">
        <v>50</v>
      </c>
      <c r="M107" s="29" t="n">
        <v>518</v>
      </c>
    </row>
    <row r="108">
      <c r="A108" s="32" t="n">
        <v>43923</v>
      </c>
      <c r="B108" s="33" t="n">
        <v>153</v>
      </c>
      <c r="C108" s="33" t="n">
        <v>39</v>
      </c>
      <c r="D108" s="33" t="n">
        <v>20.313</v>
      </c>
      <c r="E108" s="34" t="n">
        <v>76</v>
      </c>
      <c r="F108" s="35" t="n">
        <v>11.564</v>
      </c>
      <c r="G108" s="34" t="n">
        <v>429</v>
      </c>
      <c r="H108" s="34" t="n">
        <v>794</v>
      </c>
      <c r="I108" s="34" t="n">
        <v/>
      </c>
      <c r="J108" s="34" t="n">
        <v/>
      </c>
      <c r="K108" s="36" t="n"/>
      <c r="L108" s="34" t="n">
        <v>50</v>
      </c>
      <c r="M108" s="34" t="n">
        <v>518</v>
      </c>
    </row>
    <row r="109">
      <c r="A109" s="27" t="n">
        <v>43955</v>
      </c>
      <c r="B109" s="28" t="n">
        <v>155</v>
      </c>
      <c r="C109" s="28" t="n">
        <v>42</v>
      </c>
      <c r="D109" s="28" t="n">
        <v>21.32</v>
      </c>
      <c r="E109" s="29" t="n">
        <v>76</v>
      </c>
      <c r="F109" s="30" t="n">
        <v>11.713</v>
      </c>
      <c r="G109" s="29" t="n">
        <v>429</v>
      </c>
      <c r="H109" s="29" t="n">
        <v>794</v>
      </c>
      <c r="I109" s="29" t="n">
        <v/>
      </c>
      <c r="J109" s="29" t="n">
        <v/>
      </c>
      <c r="K109" s="31" t="n"/>
      <c r="L109" s="29" t="n">
        <v>50</v>
      </c>
      <c r="M109" s="29" t="n">
        <v>518</v>
      </c>
    </row>
    <row r="110">
      <c r="A110" s="32" t="n">
        <v>43983</v>
      </c>
      <c r="B110" s="33" t="n">
        <v>138</v>
      </c>
      <c r="C110" s="33" t="n">
        <v>39</v>
      </c>
      <c r="D110" s="33" t="n">
        <v>22.034</v>
      </c>
      <c r="E110" s="34" t="n">
        <v>73</v>
      </c>
      <c r="F110" s="35" t="n">
        <v>10.013</v>
      </c>
      <c r="G110" s="34" t="n">
        <v>429</v>
      </c>
      <c r="H110" s="34" t="n">
        <v>794</v>
      </c>
      <c r="I110" s="34" t="n">
        <v/>
      </c>
      <c r="J110" s="34" t="n">
        <v/>
      </c>
      <c r="K110" s="36" t="n"/>
      <c r="L110" s="34" t="n">
        <v>50</v>
      </c>
      <c r="M110" s="34" t="n">
        <v>518</v>
      </c>
    </row>
    <row r="111">
      <c r="A111" s="27" t="n">
        <v>44014</v>
      </c>
      <c r="B111" s="28" t="n">
        <v>135</v>
      </c>
      <c r="C111" s="28" t="n">
        <v>59</v>
      </c>
      <c r="D111" s="28" t="n">
        <v>30.412</v>
      </c>
      <c r="E111" s="29" t="n">
        <v>72</v>
      </c>
      <c r="F111" s="30" t="n">
        <v>9.784000000000001</v>
      </c>
      <c r="G111" s="29" t="n">
        <v>429</v>
      </c>
      <c r="H111" s="29" t="n">
        <v>794</v>
      </c>
      <c r="I111" s="29" t="n">
        <v/>
      </c>
      <c r="J111" s="29" t="n">
        <v/>
      </c>
      <c r="K111" s="31" t="n"/>
      <c r="L111" s="29" t="n">
        <v>50</v>
      </c>
      <c r="M111" s="29" t="n">
        <v>518</v>
      </c>
    </row>
    <row r="112">
      <c r="A112" s="32" t="n">
        <v>44044</v>
      </c>
      <c r="B112" s="33" t="n">
        <v>107</v>
      </c>
      <c r="C112" s="33" t="n">
        <v>39</v>
      </c>
      <c r="D112" s="33" t="n">
        <v>26.712</v>
      </c>
      <c r="E112" s="34" t="n">
        <v>76</v>
      </c>
      <c r="F112" s="35" t="n">
        <v>8.151999999999999</v>
      </c>
      <c r="G112" s="34" t="n">
        <v>429</v>
      </c>
      <c r="H112" s="34" t="n">
        <v>794</v>
      </c>
      <c r="I112" s="34" t="n">
        <v/>
      </c>
      <c r="J112" s="34" t="n">
        <v/>
      </c>
      <c r="K112" s="36" t="n"/>
      <c r="L112" s="34" t="n">
        <v>50</v>
      </c>
      <c r="M112" s="34" t="n">
        <v>518</v>
      </c>
    </row>
    <row r="113">
      <c r="A113" s="27" t="n">
        <v>44065</v>
      </c>
      <c r="B113" s="28" t="n">
        <v>128</v>
      </c>
      <c r="C113" s="28" t="n">
        <v>36</v>
      </c>
      <c r="D113" s="28" t="n">
        <v>21.951</v>
      </c>
      <c r="E113" s="29" t="n">
        <v>78</v>
      </c>
      <c r="F113" s="30" t="n">
        <v>10</v>
      </c>
      <c r="G113" s="29" t="n">
        <v>429</v>
      </c>
      <c r="H113" s="29" t="n">
        <v>794</v>
      </c>
      <c r="I113" s="29" t="n">
        <v/>
      </c>
      <c r="J113" s="29" t="n">
        <v/>
      </c>
      <c r="K113" s="31" t="n"/>
      <c r="L113" s="29" t="n">
        <v>50</v>
      </c>
      <c r="M113" s="29" t="n">
        <v>518</v>
      </c>
    </row>
    <row r="114">
      <c r="A114" s="32" t="n">
        <v>44076</v>
      </c>
      <c r="B114" s="33" t="n">
        <v>149</v>
      </c>
      <c r="C114" s="33" t="n">
        <v>54</v>
      </c>
      <c r="D114" s="33" t="n">
        <v>26.601</v>
      </c>
      <c r="E114" s="34" t="n">
        <v>74</v>
      </c>
      <c r="F114" s="35" t="n">
        <v>11.024</v>
      </c>
      <c r="G114" s="34" t="n">
        <v>429</v>
      </c>
      <c r="H114" s="34" t="n">
        <v>794</v>
      </c>
      <c r="I114" s="34" t="n">
        <v/>
      </c>
      <c r="J114" s="34" t="n">
        <v/>
      </c>
      <c r="K114" s="36" t="n"/>
      <c r="L114" s="34" t="n">
        <v>50</v>
      </c>
      <c r="M114" s="34" t="n">
        <v>518</v>
      </c>
    </row>
    <row r="115">
      <c r="A115" s="27" t="n">
        <v>44110</v>
      </c>
      <c r="B115" s="28" t="n">
        <v>120</v>
      </c>
      <c r="C115" s="28" t="n">
        <v>53</v>
      </c>
      <c r="D115" s="28" t="n">
        <v>30.636</v>
      </c>
      <c r="E115" s="29" t="n">
        <v>76</v>
      </c>
      <c r="F115" s="30" t="n">
        <v>9.161</v>
      </c>
      <c r="G115" s="29" t="n">
        <v>429</v>
      </c>
      <c r="H115" s="29" t="n">
        <v>794</v>
      </c>
      <c r="I115" s="29" t="n">
        <v/>
      </c>
      <c r="J115" s="29" t="n">
        <v/>
      </c>
      <c r="K115" s="31" t="n"/>
      <c r="L115" s="29" t="n">
        <v>50</v>
      </c>
      <c r="M115" s="29" t="n">
        <v>518</v>
      </c>
    </row>
    <row r="116">
      <c r="A116" s="32" t="n">
        <v>44145</v>
      </c>
      <c r="B116" s="33" t="n">
        <v>208</v>
      </c>
      <c r="C116" s="33" t="n">
        <v>79</v>
      </c>
      <c r="D116" s="33" t="n">
        <v>27.526</v>
      </c>
      <c r="E116" s="34" t="n">
        <v>74</v>
      </c>
      <c r="F116" s="35" t="n">
        <v>15.486</v>
      </c>
      <c r="G116" s="34" t="n">
        <v>429</v>
      </c>
      <c r="H116" s="34" t="n">
        <v>794</v>
      </c>
      <c r="I116" s="34" t="n">
        <v/>
      </c>
      <c r="J116" s="34" t="n">
        <v/>
      </c>
      <c r="K116" s="36" t="n"/>
      <c r="L116" s="34" t="n">
        <v>50</v>
      </c>
      <c r="M116" s="34" t="n">
        <v>518</v>
      </c>
    </row>
    <row r="117">
      <c r="A117" s="27" t="n">
        <v>44158</v>
      </c>
      <c r="B117" s="28" t="n">
        <v>168</v>
      </c>
      <c r="C117" s="28" t="n">
        <v>45</v>
      </c>
      <c r="D117" s="28" t="n">
        <v>21.127</v>
      </c>
      <c r="E117" s="29" t="n">
        <v>71</v>
      </c>
      <c r="F117" s="30" t="n">
        <v>12</v>
      </c>
      <c r="G117" s="29" t="n">
        <v>429</v>
      </c>
      <c r="H117" s="29" t="n">
        <v>794</v>
      </c>
      <c r="I117" s="29" t="n">
        <v/>
      </c>
      <c r="J117" s="29" t="n">
        <v/>
      </c>
      <c r="K117" s="31" t="n"/>
      <c r="L117" s="29" t="n">
        <v>50</v>
      </c>
      <c r="M117" s="29" t="n">
        <v>518</v>
      </c>
    </row>
    <row r="118">
      <c r="A118" s="32" t="n">
        <v>44168</v>
      </c>
      <c r="B118" s="33" t="n">
        <v>150</v>
      </c>
      <c r="C118" s="33" t="n">
        <v>42</v>
      </c>
      <c r="D118" s="33" t="n">
        <v>21.875</v>
      </c>
      <c r="E118" s="34" t="n">
        <v>75</v>
      </c>
      <c r="F118" s="35" t="n">
        <v>11.28</v>
      </c>
      <c r="G118" s="34" t="n">
        <v>429</v>
      </c>
      <c r="H118" s="34" t="n">
        <v>794</v>
      </c>
      <c r="I118" s="34" t="n">
        <v/>
      </c>
      <c r="J118" s="34" t="n">
        <v/>
      </c>
      <c r="K118" s="36" t="n"/>
      <c r="L118" s="34" t="n">
        <v>50</v>
      </c>
      <c r="M118" s="34" t="n">
        <v>518</v>
      </c>
    </row>
    <row r="119">
      <c r="A119" s="27" t="n">
        <v>44228</v>
      </c>
      <c r="B119" s="28" t="n">
        <v>182</v>
      </c>
      <c r="C119" s="28" t="n">
        <v>48</v>
      </c>
      <c r="D119" s="28" t="n">
        <v>20.87</v>
      </c>
      <c r="E119" s="29" t="n">
        <v>82</v>
      </c>
      <c r="F119" s="30" t="n">
        <v>15</v>
      </c>
      <c r="G119" s="29" t="n">
        <v>429</v>
      </c>
      <c r="H119" s="29" t="n">
        <v>794</v>
      </c>
      <c r="I119" s="29" t="n">
        <v/>
      </c>
      <c r="J119" s="29" t="n">
        <v/>
      </c>
      <c r="K119" s="31" t="n"/>
      <c r="L119" s="29" t="n">
        <v>50</v>
      </c>
      <c r="M119" s="29" t="n">
        <v>518</v>
      </c>
    </row>
    <row r="120">
      <c r="A120" s="32" t="n">
        <v>44243</v>
      </c>
      <c r="B120" s="33" t="n">
        <v>198</v>
      </c>
      <c r="C120" s="33" t="n">
        <v>92</v>
      </c>
      <c r="D120" s="33" t="n">
        <v>31.724</v>
      </c>
      <c r="E120" s="34" t="n">
        <v>91</v>
      </c>
      <c r="F120" s="35" t="n">
        <v>18</v>
      </c>
      <c r="G120" s="34" t="n">
        <v>429</v>
      </c>
      <c r="H120" s="34" t="n">
        <v>794</v>
      </c>
      <c r="I120" s="34" t="n">
        <v/>
      </c>
      <c r="J120" s="34" t="n">
        <v/>
      </c>
      <c r="K120" s="36" t="n"/>
      <c r="L120" s="34" t="n">
        <v>50</v>
      </c>
      <c r="M120" s="34" t="n">
        <v>518</v>
      </c>
    </row>
    <row r="121">
      <c r="A121" s="27" t="n">
        <v>44258</v>
      </c>
      <c r="B121" s="28" t="n">
        <v>228</v>
      </c>
      <c r="C121" s="28" t="n">
        <v>94</v>
      </c>
      <c r="D121" s="28" t="n">
        <v>29.193</v>
      </c>
      <c r="E121" s="29" t="n">
        <v>74</v>
      </c>
      <c r="F121" s="30" t="n">
        <v>16.8</v>
      </c>
      <c r="G121" s="29" t="n">
        <v>429</v>
      </c>
      <c r="H121" s="29" t="n">
        <v>794</v>
      </c>
      <c r="I121" s="29" t="n">
        <v/>
      </c>
      <c r="J121" s="29" t="n">
        <v/>
      </c>
      <c r="K121" s="31" t="n"/>
      <c r="L121" s="29" t="n">
        <v>50</v>
      </c>
      <c r="M121" s="29" t="n">
        <v>518</v>
      </c>
    </row>
    <row r="122">
      <c r="A122" s="32" t="n">
        <v>44287</v>
      </c>
      <c r="B122" s="33" t="n">
        <v>198</v>
      </c>
      <c r="C122" s="33" t="n">
        <v>88</v>
      </c>
      <c r="D122" s="33" t="n">
        <v>30.769</v>
      </c>
      <c r="E122" s="34" t="n">
        <v>91</v>
      </c>
      <c r="F122" s="35" t="n">
        <v>18</v>
      </c>
      <c r="G122" s="34" t="n">
        <v>429</v>
      </c>
      <c r="H122" s="34" t="n">
        <v>794</v>
      </c>
      <c r="I122" s="34" t="n">
        <v/>
      </c>
      <c r="J122" s="34" t="n">
        <v/>
      </c>
      <c r="K122" s="36" t="n"/>
      <c r="L122" s="34" t="n">
        <v>50</v>
      </c>
      <c r="M122" s="34" t="n">
        <v>518</v>
      </c>
    </row>
    <row r="123">
      <c r="A123" s="27" t="n">
        <v>44328</v>
      </c>
      <c r="B123" s="28" t="n">
        <v>199</v>
      </c>
      <c r="C123" s="28" t="n">
        <v>124</v>
      </c>
      <c r="D123" s="28" t="n">
        <v>38.39</v>
      </c>
      <c r="E123" s="29" t="n">
        <v>90</v>
      </c>
      <c r="F123" s="30" t="n">
        <v>18</v>
      </c>
      <c r="G123" s="29" t="n">
        <v>429</v>
      </c>
      <c r="H123" s="29" t="n">
        <v>794</v>
      </c>
      <c r="I123" s="29" t="n">
        <v/>
      </c>
      <c r="J123" s="29" t="n">
        <v/>
      </c>
      <c r="K123" s="31" t="n"/>
      <c r="L123" s="29" t="n">
        <v>50</v>
      </c>
      <c r="M123" s="29" t="n">
        <v>518</v>
      </c>
    </row>
    <row r="124">
      <c r="A124" s="32" t="n">
        <v>44349</v>
      </c>
      <c r="B124" s="33" t="n">
        <v>199</v>
      </c>
      <c r="C124" s="33" t="n">
        <v>98.01000000000001</v>
      </c>
      <c r="D124" s="33" t="n">
        <v>32.999</v>
      </c>
      <c r="E124" s="34" t="n">
        <v>90</v>
      </c>
      <c r="F124" s="35" t="n">
        <v>18</v>
      </c>
      <c r="G124" s="34" t="n">
        <v>429</v>
      </c>
      <c r="H124" s="34" t="n">
        <v>794</v>
      </c>
      <c r="I124" s="34" t="n">
        <v/>
      </c>
      <c r="J124" s="34" t="n">
        <v/>
      </c>
      <c r="K124" s="36" t="n"/>
      <c r="L124" s="34" t="n">
        <v>50</v>
      </c>
      <c r="M124" s="34" t="n">
        <v>518</v>
      </c>
    </row>
    <row r="125">
      <c r="A125" s="27" t="n">
        <v>44353</v>
      </c>
      <c r="B125" s="28" t="n">
        <v>234</v>
      </c>
      <c r="C125" s="28" t="n">
        <v>96</v>
      </c>
      <c r="D125" s="28" t="n">
        <v>29.091</v>
      </c>
      <c r="E125" s="29" t="n">
        <v>68</v>
      </c>
      <c r="F125" s="30" t="n">
        <v>16</v>
      </c>
      <c r="G125" s="29" t="n">
        <v>429</v>
      </c>
      <c r="H125" s="29" t="n">
        <v>794</v>
      </c>
      <c r="I125" s="29" t="n">
        <v/>
      </c>
      <c r="J125" s="29" t="n">
        <v/>
      </c>
      <c r="K125" s="31" t="n"/>
      <c r="L125" s="29" t="n">
        <v>50</v>
      </c>
      <c r="M125" s="29" t="n">
        <v>518</v>
      </c>
    </row>
    <row r="126">
      <c r="A126" s="32" t="n">
        <v>44379</v>
      </c>
      <c r="B126" s="33" t="n">
        <v>236</v>
      </c>
      <c r="C126" s="33" t="n">
        <v>98</v>
      </c>
      <c r="D126" s="33" t="n">
        <v>29.341</v>
      </c>
      <c r="E126" s="34" t="n">
        <v>68</v>
      </c>
      <c r="F126" s="35" t="n">
        <v>16</v>
      </c>
      <c r="G126" s="34" t="n">
        <v>429</v>
      </c>
      <c r="H126" s="34" t="n">
        <v>794</v>
      </c>
      <c r="I126" s="34" t="n">
        <v/>
      </c>
      <c r="J126" s="34" t="n">
        <v/>
      </c>
      <c r="K126" s="36" t="n"/>
      <c r="L126" s="34" t="n">
        <v>50</v>
      </c>
      <c r="M126" s="34" t="n">
        <v>518</v>
      </c>
    </row>
    <row r="127">
      <c r="A127" s="27" t="n">
        <v>44383</v>
      </c>
      <c r="B127" s="28" t="n">
        <v>226</v>
      </c>
      <c r="C127" s="28" t="n">
        <v>98</v>
      </c>
      <c r="D127" s="28" t="n">
        <v>30.247</v>
      </c>
      <c r="E127" s="29" t="n">
        <v>71</v>
      </c>
      <c r="F127" s="30" t="n">
        <v>16</v>
      </c>
      <c r="G127" s="29" t="n">
        <v>429</v>
      </c>
      <c r="H127" s="29" t="n">
        <v>794</v>
      </c>
      <c r="I127" s="29" t="n">
        <v/>
      </c>
      <c r="J127" s="29" t="n">
        <v/>
      </c>
      <c r="K127" s="31" t="n"/>
      <c r="L127" s="29" t="n">
        <v>50</v>
      </c>
      <c r="M127" s="29" t="n">
        <v>518</v>
      </c>
    </row>
    <row r="128">
      <c r="A128" s="32" t="n">
        <v>44389</v>
      </c>
      <c r="B128" s="33" t="n">
        <v>220</v>
      </c>
      <c r="C128" s="33" t="n">
        <v>100</v>
      </c>
      <c r="D128" s="33" t="n">
        <v>31.25</v>
      </c>
      <c r="E128" s="34" t="n">
        <v>73</v>
      </c>
      <c r="F128" s="35" t="n">
        <v>16</v>
      </c>
      <c r="G128" s="34" t="n">
        <v>429</v>
      </c>
      <c r="H128" s="34" t="n">
        <v>794</v>
      </c>
      <c r="I128" s="34" t="n">
        <v/>
      </c>
      <c r="J128" s="34" t="n">
        <v/>
      </c>
      <c r="K128" s="36" t="n"/>
      <c r="L128" s="34" t="n">
        <v>50</v>
      </c>
      <c r="M128" s="34" t="n">
        <v>518</v>
      </c>
    </row>
    <row r="129">
      <c r="A129" s="27" t="n">
        <v>45377</v>
      </c>
      <c r="B129" s="28" t="n">
        <v>468</v>
      </c>
      <c r="C129" s="28" t="n">
        <v>100</v>
      </c>
      <c r="D129" s="28" t="n">
        <v>17.606</v>
      </c>
      <c r="E129" s="29" t="n">
        <v>73</v>
      </c>
      <c r="F129" s="30" t="n">
        <v>34</v>
      </c>
      <c r="G129" s="29" t="n">
        <v>346.7</v>
      </c>
      <c r="H129" s="29" t="n">
        <v>711.7</v>
      </c>
      <c r="I129" s="29" t="n">
        <v>946.95</v>
      </c>
      <c r="J129" s="29" t="n">
        <v>235.25</v>
      </c>
      <c r="K129" s="31" t="n">
        <v>1.989373007438895</v>
      </c>
      <c r="L129" s="29" t="n">
        <v/>
      </c>
      <c r="M129" s="29" t="n">
        <v>518</v>
      </c>
    </row>
    <row r="130">
      <c r="A130" s="32" t="n">
        <v>45390</v>
      </c>
      <c r="B130" s="33" t="n">
        <v>238</v>
      </c>
      <c r="C130" s="33" t="n">
        <v>66</v>
      </c>
      <c r="D130" s="33" t="n">
        <v>21.711</v>
      </c>
      <c r="E130" s="34" t="n">
        <v>76</v>
      </c>
      <c r="F130" s="35" t="n">
        <v>18</v>
      </c>
      <c r="G130" s="34" t="n">
        <v>243</v>
      </c>
      <c r="H130" s="34" t="n">
        <v>608</v>
      </c>
      <c r="I130" s="34" t="n">
        <v>946.95</v>
      </c>
      <c r="J130" s="34" t="n">
        <v>338.95</v>
      </c>
      <c r="K130" s="36" t="n">
        <v>0.7021684614249888</v>
      </c>
      <c r="L130" s="34" t="n">
        <v/>
      </c>
      <c r="M130" s="34" t="n">
        <v>516</v>
      </c>
    </row>
    <row r="131">
      <c r="A131" s="27" t="n">
        <v>45406</v>
      </c>
      <c r="B131" s="28" t="n">
        <v>216</v>
      </c>
      <c r="C131" s="28" t="n">
        <v>70</v>
      </c>
      <c r="D131" s="28" t="n">
        <v>24.476</v>
      </c>
      <c r="E131" s="29" t="n">
        <v>83</v>
      </c>
      <c r="F131" s="30" t="n">
        <v>18</v>
      </c>
      <c r="G131" s="29" t="n">
        <v>240</v>
      </c>
      <c r="H131" s="29" t="n">
        <v>605</v>
      </c>
      <c r="I131" s="29" t="n">
        <v>946.95</v>
      </c>
      <c r="J131" s="29" t="n">
        <v>341.95</v>
      </c>
      <c r="K131" s="31" t="n">
        <v>0.6316712969732416</v>
      </c>
      <c r="L131" s="29" t="n">
        <v/>
      </c>
      <c r="M131" s="29" t="n">
        <v>516</v>
      </c>
    </row>
    <row r="132">
      <c r="A132" s="32" t="n">
        <v>45410</v>
      </c>
      <c r="B132" s="33" t="n">
        <v>373.71</v>
      </c>
      <c r="C132" s="33" t="n">
        <v>126.86</v>
      </c>
      <c r="D132" s="33" t="n">
        <v>25.342</v>
      </c>
      <c r="E132" s="34" t="n">
        <v>87</v>
      </c>
      <c r="F132" s="35" t="n">
        <v>32.571</v>
      </c>
      <c r="G132" s="34" t="n">
        <v/>
      </c>
      <c r="H132" s="34" t="n">
        <v/>
      </c>
      <c r="I132" s="34" t="n">
        <v>946.95</v>
      </c>
      <c r="J132" s="34" t="n">
        <v/>
      </c>
      <c r="K132" s="36" t="n"/>
      <c r="L132" s="34" t="n">
        <v/>
      </c>
      <c r="M132" s="34" t="n">
        <v>516</v>
      </c>
    </row>
    <row r="133">
      <c r="A133" s="27" t="n">
        <v>45419</v>
      </c>
      <c r="B133" s="28" t="n">
        <v>152</v>
      </c>
      <c r="C133" s="28" t="n">
        <v>44</v>
      </c>
      <c r="D133" s="28" t="n">
        <v>22.449</v>
      </c>
      <c r="E133" s="29" t="n">
        <v>79</v>
      </c>
      <c r="F133" s="30" t="n">
        <v>12</v>
      </c>
      <c r="G133" s="29" t="n">
        <v>252</v>
      </c>
      <c r="H133" s="29" t="n">
        <v>617</v>
      </c>
      <c r="I133" s="29" t="n">
        <v>946.95</v>
      </c>
      <c r="J133" s="29" t="n">
        <v>329.95</v>
      </c>
      <c r="K133" s="31" t="n">
        <v>0.4606758599787846</v>
      </c>
      <c r="L133" s="29" t="n">
        <v/>
      </c>
      <c r="M133" s="29" t="n">
        <v>514</v>
      </c>
    </row>
    <row r="134">
      <c r="A134" s="32" t="n">
        <v>45440</v>
      </c>
      <c r="B134" s="33" t="n">
        <v>149</v>
      </c>
      <c r="C134" s="33" t="n">
        <v>42</v>
      </c>
      <c r="D134" s="33" t="n">
        <v>21.99</v>
      </c>
      <c r="E134" s="34" t="n">
        <v>74</v>
      </c>
      <c r="F134" s="35" t="n">
        <v>11</v>
      </c>
      <c r="G134" s="34" t="n">
        <v>255</v>
      </c>
      <c r="H134" s="34" t="n">
        <v>620</v>
      </c>
      <c r="I134" s="34" t="n">
        <v>946.95</v>
      </c>
      <c r="J134" s="34" t="n">
        <v>326.95</v>
      </c>
      <c r="K134" s="36" t="n">
        <v>0.4557271754090839</v>
      </c>
      <c r="L134" s="34" t="n">
        <v/>
      </c>
      <c r="M134" s="34" t="n">
        <v>514</v>
      </c>
    </row>
    <row r="135">
      <c r="A135" s="27" t="n">
        <v>45444</v>
      </c>
      <c r="B135" s="28" t="n">
        <v>135</v>
      </c>
      <c r="C135" s="28" t="n">
        <v>46</v>
      </c>
      <c r="D135" s="28" t="n">
        <v>25.414</v>
      </c>
      <c r="E135" s="29" t="n">
        <v>74</v>
      </c>
      <c r="F135" s="30" t="n">
        <v>10</v>
      </c>
      <c r="G135" s="29" t="n">
        <v>236</v>
      </c>
      <c r="H135" s="29" t="n">
        <v>601</v>
      </c>
      <c r="I135" s="29" t="n">
        <v>946.95</v>
      </c>
      <c r="J135" s="29" t="n">
        <v>345.95</v>
      </c>
      <c r="K135" s="31" t="n">
        <v>0.3902298019945079</v>
      </c>
      <c r="L135" s="29" t="n">
        <v/>
      </c>
      <c r="M135" s="29" t="n">
        <v>514</v>
      </c>
    </row>
    <row r="136">
      <c r="A136" s="32" t="n">
        <v>45477</v>
      </c>
      <c r="B136" s="33" t="n">
        <v>130</v>
      </c>
      <c r="C136" s="33" t="n">
        <v>50</v>
      </c>
      <c r="D136" s="33" t="n">
        <v>27.778</v>
      </c>
      <c r="E136" s="34" t="n">
        <v>77</v>
      </c>
      <c r="F136" s="35" t="n">
        <v>10</v>
      </c>
      <c r="G136" s="34" t="n">
        <v>233</v>
      </c>
      <c r="H136" s="34" t="n">
        <v>598</v>
      </c>
      <c r="I136" s="34" t="n">
        <v>946.95</v>
      </c>
      <c r="J136" s="34" t="n">
        <v>348.95</v>
      </c>
      <c r="K136" s="36" t="n">
        <v>0.3725462100587476</v>
      </c>
      <c r="L136" s="34" t="n">
        <v/>
      </c>
      <c r="M136" s="34" t="n">
        <v>514</v>
      </c>
    </row>
    <row r="137">
      <c r="A137" s="27" t="n">
        <v>45507</v>
      </c>
      <c r="B137" s="28" t="n">
        <v>116</v>
      </c>
      <c r="C137" s="28" t="n">
        <v>44</v>
      </c>
      <c r="D137" s="28" t="n">
        <v>27.5</v>
      </c>
      <c r="E137" s="29" t="n">
        <v>69</v>
      </c>
      <c r="F137" s="30" t="n">
        <v>8</v>
      </c>
      <c r="G137" s="29" t="n">
        <v>224</v>
      </c>
      <c r="H137" s="29" t="n">
        <v>589</v>
      </c>
      <c r="I137" s="29" t="n">
        <v>946.95</v>
      </c>
      <c r="J137" s="29" t="n">
        <v>357.95</v>
      </c>
      <c r="K137" s="31" t="n">
        <v>0.3240676072077106</v>
      </c>
      <c r="L137" s="29" t="n">
        <v/>
      </c>
      <c r="M137" s="29" t="n">
        <v>514</v>
      </c>
    </row>
    <row r="138">
      <c r="A138" s="32" t="n">
        <v>45538</v>
      </c>
      <c r="B138" s="33" t="n">
        <v>131.68</v>
      </c>
      <c r="C138" s="33" t="n">
        <v>81.2</v>
      </c>
      <c r="D138" s="33" t="n">
        <v>38.144</v>
      </c>
      <c r="E138" s="34" t="n">
        <v>80</v>
      </c>
      <c r="F138" s="35" t="n">
        <v>10.56</v>
      </c>
      <c r="G138" s="34" t="n">
        <v>262</v>
      </c>
      <c r="H138" s="34" t="n">
        <v>627</v>
      </c>
      <c r="I138" s="34" t="n">
        <v>946.95</v>
      </c>
      <c r="J138" s="34" t="n">
        <v>319.95</v>
      </c>
      <c r="K138" s="36" t="n">
        <v>0.4115643069229567</v>
      </c>
      <c r="L138" s="34" t="n">
        <v/>
      </c>
      <c r="M138" s="34" t="n">
        <v>514</v>
      </c>
    </row>
    <row r="139">
      <c r="A139" s="27" t="n">
        <v>45569</v>
      </c>
      <c r="B139" s="28" t="n">
        <v>100.4</v>
      </c>
      <c r="C139" s="28" t="n">
        <v>44.28</v>
      </c>
      <c r="D139" s="28" t="n">
        <v>30.605</v>
      </c>
      <c r="E139" s="29" t="n">
        <v>77</v>
      </c>
      <c r="F139" s="30" t="n">
        <v>7.7</v>
      </c>
      <c r="G139" s="29" t="n">
        <v>429</v>
      </c>
      <c r="H139" s="29" t="n">
        <v>794</v>
      </c>
      <c r="I139" s="29" t="n">
        <v>946.95</v>
      </c>
      <c r="J139" s="29" t="n">
        <v>152.95</v>
      </c>
      <c r="K139" s="31" t="n">
        <v>0.6564236678653153</v>
      </c>
      <c r="L139" s="29" t="n">
        <v/>
      </c>
      <c r="M139" s="29" t="n">
        <v>514</v>
      </c>
    </row>
    <row r="140">
      <c r="A140" s="32" t="n">
        <v>45591</v>
      </c>
      <c r="B140" s="33" t="n">
        <v>152.38</v>
      </c>
      <c r="C140" s="33" t="n">
        <v>72.56</v>
      </c>
      <c r="D140" s="33" t="n">
        <v>32.257</v>
      </c>
      <c r="E140" s="34" t="n">
        <v>74</v>
      </c>
      <c r="F140" s="35" t="n">
        <v>11.32</v>
      </c>
      <c r="G140" s="34" t="n">
        <v>429</v>
      </c>
      <c r="H140" s="34" t="n">
        <v>794</v>
      </c>
      <c r="I140" s="34" t="n">
        <v>946.95</v>
      </c>
      <c r="J140" s="34" t="n">
        <v>152.95</v>
      </c>
      <c r="K140" s="36" t="n">
        <v>0.9962732919254655</v>
      </c>
      <c r="L140" s="34" t="n">
        <v/>
      </c>
      <c r="M140" s="34" t="n">
        <v>514</v>
      </c>
    </row>
    <row r="141">
      <c r="A141" s="27" t="n">
        <v>45597</v>
      </c>
      <c r="B141" s="28" t="n">
        <v>112.16</v>
      </c>
      <c r="C141" s="28" t="n">
        <v>46</v>
      </c>
      <c r="D141" s="28" t="n">
        <v>29.084</v>
      </c>
      <c r="E141" s="29" t="n">
        <v>71</v>
      </c>
      <c r="F141" s="30" t="n">
        <v>7.96</v>
      </c>
      <c r="G141" s="29" t="n">
        <v>429</v>
      </c>
      <c r="H141" s="29" t="n">
        <v>794</v>
      </c>
      <c r="I141" s="29" t="n">
        <v>946.95</v>
      </c>
      <c r="J141" s="29" t="n">
        <v>152.95</v>
      </c>
      <c r="K141" s="31" t="n">
        <v>0.7333115397188621</v>
      </c>
      <c r="L141" s="29" t="n">
        <v/>
      </c>
      <c r="M141" s="29" t="n">
        <v>514</v>
      </c>
    </row>
    <row r="142">
      <c r="A142" s="32" t="n">
        <v>45689</v>
      </c>
      <c r="B142" s="33" t="n">
        <v>217.56</v>
      </c>
      <c r="C142" s="33" t="n">
        <v>89.09999999999999</v>
      </c>
      <c r="D142" s="33" t="n">
        <v>29.055</v>
      </c>
      <c r="E142" s="34" t="n">
        <v>66</v>
      </c>
      <c r="F142" s="35" t="n">
        <v>14.36</v>
      </c>
      <c r="G142" s="34" t="n">
        <v>220</v>
      </c>
      <c r="H142" s="34" t="n">
        <v>585</v>
      </c>
      <c r="I142" s="34" t="n">
        <v>946.95</v>
      </c>
      <c r="J142" s="34" t="n">
        <v>361.95</v>
      </c>
      <c r="K142" s="36" t="n">
        <v>0.6010774968918359</v>
      </c>
      <c r="L142" s="34" t="n">
        <v/>
      </c>
      <c r="M142" s="34" t="n">
        <v>514</v>
      </c>
    </row>
    <row r="143">
      <c r="A143" s="27" t="n">
        <v>45717</v>
      </c>
      <c r="B143" s="28" t="n">
        <v>139.08</v>
      </c>
      <c r="C143" s="28" t="n">
        <v>161.64</v>
      </c>
      <c r="D143" s="28" t="n">
        <v>53.751</v>
      </c>
      <c r="E143" s="29" t="n">
        <v>101</v>
      </c>
      <c r="F143" s="30" t="n">
        <v>14.06</v>
      </c>
      <c r="G143" s="29" t="n">
        <v>429</v>
      </c>
      <c r="H143" s="29" t="n">
        <v>794</v>
      </c>
      <c r="I143" s="29" t="n">
        <v>946.95</v>
      </c>
      <c r="J143" s="29" t="n">
        <v>152.95</v>
      </c>
      <c r="K143" s="31" t="n">
        <v>0.9093167701863352</v>
      </c>
      <c r="L143" s="29" t="n">
        <v/>
      </c>
      <c r="M143" s="29" t="n">
        <v>514</v>
      </c>
    </row>
    <row r="144">
      <c r="A144" s="32" t="n">
        <v>45725</v>
      </c>
      <c r="B144" s="33" t="n">
        <v>173.74</v>
      </c>
      <c r="C144" s="33" t="n">
        <v>71.76000000000001</v>
      </c>
      <c r="D144" s="33" t="n">
        <v>29.23</v>
      </c>
      <c r="E144" s="34" t="n">
        <v>74</v>
      </c>
      <c r="F144" s="35" t="n">
        <v>12.82</v>
      </c>
      <c r="G144" s="34" t="n">
        <v>212</v>
      </c>
      <c r="H144" s="34" t="n">
        <v>577</v>
      </c>
      <c r="I144" s="34" t="n">
        <v>946.95</v>
      </c>
      <c r="J144" s="34" t="n">
        <v>369.95</v>
      </c>
      <c r="K144" s="36" t="n">
        <v>0.4696310312204351</v>
      </c>
      <c r="L144" s="34" t="n">
        <v/>
      </c>
      <c r="M144" s="34" t="n">
        <v>514</v>
      </c>
    </row>
    <row r="145">
      <c r="A145" s="27" t="n">
        <v>45749</v>
      </c>
      <c r="B145" s="28" t="n">
        <v>112.76</v>
      </c>
      <c r="C145" s="28" t="n">
        <v>70.3</v>
      </c>
      <c r="D145" s="28" t="n">
        <v>38.403</v>
      </c>
      <c r="E145" s="29" t="n">
        <v>81</v>
      </c>
      <c r="F145" s="30" t="n">
        <v>9.16</v>
      </c>
      <c r="G145" s="29" t="n">
        <v>291</v>
      </c>
      <c r="H145" s="29" t="n">
        <v>656</v>
      </c>
      <c r="I145" s="29" t="n">
        <v>946.95</v>
      </c>
      <c r="J145" s="29" t="n">
        <v>290.95</v>
      </c>
      <c r="K145" s="31" t="n">
        <v>0.3875579996562983</v>
      </c>
      <c r="L145" s="29" t="n">
        <v/>
      </c>
      <c r="M145" s="29" t="n">
        <v>512</v>
      </c>
    </row>
    <row r="146">
      <c r="A146" s="32" t="n">
        <v>45773</v>
      </c>
      <c r="B146" s="33" t="n">
        <v>118.08</v>
      </c>
      <c r="C146" s="33" t="n">
        <v>52.4</v>
      </c>
      <c r="D146" s="33" t="n">
        <v>30.737</v>
      </c>
      <c r="E146" s="34" t="n">
        <v>73</v>
      </c>
      <c r="F146" s="35" t="n">
        <v>8.6</v>
      </c>
      <c r="G146" s="34" t="n">
        <v>292</v>
      </c>
      <c r="H146" s="34" t="n">
        <v>657</v>
      </c>
      <c r="I146" s="34" t="n">
        <v>946.95</v>
      </c>
      <c r="J146" s="34" t="n">
        <v>289.95</v>
      </c>
      <c r="K146" s="36" t="n">
        <v>0.407242628039317</v>
      </c>
      <c r="L146" s="34" t="n">
        <v/>
      </c>
      <c r="M146" s="34" t="n">
        <v>512</v>
      </c>
    </row>
    <row r="147">
      <c r="A147" s="27" t="n">
        <v>45794</v>
      </c>
      <c r="B147" s="28" t="n">
        <v>108.96</v>
      </c>
      <c r="C147" s="28" t="n">
        <v>68.98</v>
      </c>
      <c r="D147" s="28" t="n">
        <v>38.766</v>
      </c>
      <c r="E147" s="29" t="n">
        <v>76</v>
      </c>
      <c r="F147" s="30" t="n">
        <v>8.32</v>
      </c>
      <c r="G147" s="29" t="n">
        <v>187</v>
      </c>
      <c r="H147" s="29" t="n">
        <v>552</v>
      </c>
      <c r="I147" s="29" t="n">
        <v>946.95</v>
      </c>
      <c r="J147" s="29" t="n">
        <v>394.95</v>
      </c>
      <c r="K147" s="31" t="n">
        <v>0.2758830231674895</v>
      </c>
      <c r="L147" s="29" t="n">
        <v/>
      </c>
      <c r="M147" s="29" t="n">
        <v>512</v>
      </c>
    </row>
    <row r="148">
      <c r="A148" s="32" t="n">
        <v>45826</v>
      </c>
      <c r="B148" s="33" t="n">
        <v>104.8</v>
      </c>
      <c r="C148" s="33" t="n">
        <v>44.54</v>
      </c>
      <c r="D148" s="33" t="n">
        <v>29.825</v>
      </c>
      <c r="E148" s="34" t="n">
        <v>72</v>
      </c>
      <c r="F148" s="35" t="n">
        <v>7.58</v>
      </c>
      <c r="G148" s="34" t="n">
        <v>429</v>
      </c>
      <c r="H148" s="34" t="n">
        <v>794</v>
      </c>
      <c r="I148" s="34" t="n">
        <v>946.95</v>
      </c>
      <c r="J148" s="34" t="n">
        <v>152.95</v>
      </c>
      <c r="K148" s="36" t="n">
        <v>0.6851912389669824</v>
      </c>
      <c r="L148" s="34" t="n">
        <v/>
      </c>
      <c r="M148" s="34" t="n">
        <v>512</v>
      </c>
    </row>
    <row r="149">
      <c r="A149" s="27" t="n">
        <v>45840</v>
      </c>
      <c r="B149" s="28" t="n">
        <v>99.88</v>
      </c>
      <c r="C149" s="28" t="n">
        <v>43.12</v>
      </c>
      <c r="D149" s="28" t="n">
        <v>30.154</v>
      </c>
      <c r="E149" s="29" t="n">
        <v>71</v>
      </c>
      <c r="F149" s="30" t="n">
        <v>7.06</v>
      </c>
      <c r="G149" s="29" t="n">
        <v>189</v>
      </c>
      <c r="H149" s="29" t="n">
        <v>554</v>
      </c>
      <c r="I149" s="29" t="n">
        <v>946.95</v>
      </c>
      <c r="J149" s="29" t="n">
        <v>392.95</v>
      </c>
      <c r="K149" s="31" t="n">
        <v>0.2541799211095559</v>
      </c>
      <c r="L149" s="29" t="n">
        <v/>
      </c>
      <c r="M149" s="29" t="n">
        <v>512</v>
      </c>
    </row>
    <row r="150">
      <c r="A150" s="32" t="n">
        <v>45881</v>
      </c>
      <c r="B150" s="33" t="n">
        <v>56.84</v>
      </c>
      <c r="C150" s="33" t="n">
        <v>27.32</v>
      </c>
      <c r="D150" s="33" t="n">
        <v>32.462</v>
      </c>
      <c r="E150" s="34" t="n">
        <v>73</v>
      </c>
      <c r="F150" s="35" t="n">
        <v>4.16</v>
      </c>
      <c r="G150" s="34" t="n">
        <v>429</v>
      </c>
      <c r="H150" s="34" t="n">
        <v>794</v>
      </c>
      <c r="I150" s="34" t="n">
        <v>946.95</v>
      </c>
      <c r="J150" s="34" t="n">
        <v>152.95</v>
      </c>
      <c r="K150" s="36" t="n">
        <v>0.37162471395881</v>
      </c>
      <c r="L150" s="34" t="n">
        <v>50</v>
      </c>
      <c r="M150" s="34" t="n">
        <v>512</v>
      </c>
    </row>
    <row r="151">
      <c r="A151" s="27" t="n">
        <v>45887</v>
      </c>
      <c r="B151" s="28" t="n">
        <v>71.08</v>
      </c>
      <c r="C151" s="28" t="n">
        <v>34.8</v>
      </c>
      <c r="D151" s="28" t="n">
        <v>32.867</v>
      </c>
      <c r="E151" s="29" t="n">
        <v>73</v>
      </c>
      <c r="F151" s="30" t="n">
        <v>5.2</v>
      </c>
      <c r="G151" s="29" t="n">
        <v>250</v>
      </c>
      <c r="H151" s="29" t="n">
        <v>615</v>
      </c>
      <c r="I151" s="29" t="n">
        <v>946.95</v>
      </c>
      <c r="J151" s="29" t="n">
        <v>331.95</v>
      </c>
      <c r="K151" s="31" t="n">
        <v>0.2141286338303961</v>
      </c>
      <c r="L151" s="29" t="n">
        <v/>
      </c>
      <c r="M151" s="29" t="n">
        <v>512</v>
      </c>
    </row>
    <row r="152">
      <c r="A152" s="32" t="n">
        <v>45902</v>
      </c>
      <c r="B152" s="33" t="n">
        <v>72.76000000000001</v>
      </c>
      <c r="C152" s="33" t="n">
        <v>35.38</v>
      </c>
      <c r="D152" s="33" t="n">
        <v>32.717</v>
      </c>
      <c r="E152" s="34" t="n">
        <v>73</v>
      </c>
      <c r="F152" s="35" t="n">
        <v>5.28</v>
      </c>
      <c r="G152" s="34" t="n">
        <v>429</v>
      </c>
      <c r="H152" s="34" t="n">
        <v>794</v>
      </c>
      <c r="I152" s="34" t="n">
        <v>946.95</v>
      </c>
      <c r="J152" s="34" t="n">
        <v>152.95</v>
      </c>
      <c r="K152" s="36" t="n">
        <v>0.475711016672115</v>
      </c>
      <c r="L152" s="34" t="n">
        <v/>
      </c>
      <c r="M152" s="34" t="n">
        <v>512</v>
      </c>
    </row>
    <row r="153">
      <c r="A153" s="27" t="n">
        <v>45910</v>
      </c>
      <c r="B153" s="28" t="n">
        <v>39.74</v>
      </c>
      <c r="C153" s="28" t="n">
        <v>19.24</v>
      </c>
      <c r="D153" s="28" t="n">
        <v>32.621</v>
      </c>
      <c r="E153" s="29" t="n">
        <v>90</v>
      </c>
      <c r="F153" s="30" t="n">
        <v>3.56</v>
      </c>
      <c r="G153" s="29" t="n">
        <v>262</v>
      </c>
      <c r="H153" s="29" t="n">
        <v>627</v>
      </c>
      <c r="I153" s="29" t="n">
        <v>946.95</v>
      </c>
      <c r="J153" s="29" t="n">
        <v>319.95</v>
      </c>
      <c r="K153" s="31" t="n">
        <v>0.1242069073292702</v>
      </c>
      <c r="L153" s="29" t="n">
        <v/>
      </c>
      <c r="M153" s="29" t="n">
        <v>512</v>
      </c>
    </row>
    <row r="154">
      <c r="A154" s="32" t="n">
        <v>45915</v>
      </c>
      <c r="B154" s="33" t="n">
        <v>56.32</v>
      </c>
      <c r="C154" s="33" t="n">
        <v>28.98</v>
      </c>
      <c r="D154" s="33" t="n">
        <v>33.974</v>
      </c>
      <c r="E154" s="34" t="n">
        <v>70</v>
      </c>
      <c r="F154" s="35" t="n">
        <v>3.94</v>
      </c>
      <c r="G154" s="34" t="n">
        <v>262</v>
      </c>
      <c r="H154" s="34" t="n">
        <v>627</v>
      </c>
      <c r="I154" s="34" t="n">
        <v>946.95</v>
      </c>
      <c r="J154" s="34" t="n">
        <v>319.95</v>
      </c>
      <c r="K154" s="36" t="n">
        <v>0.1760275042975465</v>
      </c>
      <c r="L154" s="34" t="n">
        <v/>
      </c>
      <c r="M154" s="34" t="n">
        <v>512</v>
      </c>
    </row>
    <row r="155">
      <c r="A155" s="27" t="n">
        <v>45932</v>
      </c>
      <c r="B155" s="28" t="n">
        <v>90.38</v>
      </c>
      <c r="C155" s="28" t="n">
        <v>42.56</v>
      </c>
      <c r="D155" s="28" t="n">
        <v>32.014</v>
      </c>
      <c r="E155" s="29" t="n">
        <v>69</v>
      </c>
      <c r="F155" s="30" t="n">
        <v>6.2</v>
      </c>
      <c r="G155" s="29" t="n">
        <v>260</v>
      </c>
      <c r="H155" s="29" t="n">
        <v>625</v>
      </c>
      <c r="I155" s="29" t="n">
        <v>946.95</v>
      </c>
      <c r="J155" s="29" t="n">
        <v>321.95</v>
      </c>
      <c r="K155" s="31" t="n">
        <v>0.2807268209349277</v>
      </c>
      <c r="L155" s="29" t="n">
        <v/>
      </c>
      <c r="M155" s="29" t="n">
        <v>512</v>
      </c>
    </row>
    <row r="156">
      <c r="A156" s="32" t="n">
        <v>45978</v>
      </c>
      <c r="B156" s="33" t="n">
        <v>84.76000000000001</v>
      </c>
      <c r="C156" s="33" t="n">
        <v>40.68</v>
      </c>
      <c r="D156" s="33" t="n">
        <v>32.43</v>
      </c>
      <c r="E156" s="34" t="n">
        <v>71</v>
      </c>
      <c r="F156" s="35" t="n">
        <v>6.04</v>
      </c>
      <c r="G156" s="34" t="n">
        <v>275</v>
      </c>
      <c r="H156" s="34" t="n">
        <v>640</v>
      </c>
      <c r="I156" s="34" t="n">
        <v>946.95</v>
      </c>
      <c r="J156" s="34" t="n">
        <v>306.95</v>
      </c>
      <c r="K156" s="36" t="n">
        <v>0.2761361785307053</v>
      </c>
      <c r="L156" s="34" t="n">
        <v/>
      </c>
      <c r="M156" s="34" t="n">
        <v>512</v>
      </c>
    </row>
    <row r="157">
      <c r="A157" s="27" t="n">
        <v>45987</v>
      </c>
      <c r="B157" s="28" t="n">
        <v>74.8</v>
      </c>
      <c r="C157" s="28" t="n">
        <v>36.14</v>
      </c>
      <c r="D157" s="28" t="n">
        <v>32.576</v>
      </c>
      <c r="E157" s="29" t="n">
        <v>70</v>
      </c>
      <c r="F157" s="30" t="n">
        <v>5.2</v>
      </c>
      <c r="G157" s="29" t="n">
        <v>429</v>
      </c>
      <c r="H157" s="29" t="n">
        <v>794</v>
      </c>
      <c r="I157" s="29" t="n">
        <v/>
      </c>
      <c r="J157" s="29" t="n">
        <v/>
      </c>
      <c r="K157" s="31" t="n"/>
      <c r="L157" s="29" t="n">
        <v/>
      </c>
      <c r="M157" s="29" t="n">
        <v>512</v>
      </c>
    </row>
    <row r="158">
      <c r="A158" s="32" t="n">
        <v>45995</v>
      </c>
      <c r="B158" s="33" t="n">
        <v>76.08</v>
      </c>
      <c r="C158" s="33" t="n">
        <v>34.64</v>
      </c>
      <c r="D158" s="33" t="n">
        <v>31.286</v>
      </c>
      <c r="E158" s="34" t="n">
        <v>72</v>
      </c>
      <c r="F158" s="35" t="n">
        <v>5.5</v>
      </c>
      <c r="G158" s="34" t="n">
        <v>270</v>
      </c>
      <c r="H158" s="34" t="n">
        <v>635</v>
      </c>
      <c r="I158" s="34" t="n">
        <v/>
      </c>
      <c r="J158" s="34" t="n">
        <v/>
      </c>
      <c r="K158" s="36" t="n"/>
      <c r="L158" s="34" t="n">
        <v/>
      </c>
      <c r="M158" s="34" t="n">
        <v>512</v>
      </c>
    </row>
    <row r="159">
      <c r="A159" s="27" t="n">
        <v>45999</v>
      </c>
      <c r="B159" s="28" t="n">
        <v>72.40000000000001</v>
      </c>
      <c r="C159" s="28" t="n">
        <v>71.04000000000001</v>
      </c>
      <c r="D159" s="28" t="n">
        <v>49.526</v>
      </c>
      <c r="E159" s="29" t="n">
        <v>79</v>
      </c>
      <c r="F159" s="30" t="n">
        <v>5.72</v>
      </c>
      <c r="G159" s="29" t="n">
        <v>269</v>
      </c>
      <c r="H159" s="29" t="n">
        <v>634</v>
      </c>
      <c r="I159" s="29" t="n">
        <v/>
      </c>
      <c r="J159" s="29" t="n">
        <v/>
      </c>
      <c r="K159" s="31" t="n"/>
      <c r="L159" s="29" t="n">
        <v/>
      </c>
      <c r="M159" s="29" t="n">
        <v>512</v>
      </c>
    </row>
    <row r="160">
      <c r="A160" s="32" t="n">
        <v>46004</v>
      </c>
      <c r="B160" s="33" t="n">
        <v>78.44</v>
      </c>
      <c r="C160" s="33" t="n">
        <v>36</v>
      </c>
      <c r="D160" s="33" t="n">
        <v>31.458</v>
      </c>
      <c r="E160" s="34" t="n">
        <v>68</v>
      </c>
      <c r="F160" s="35" t="n">
        <v>5.36</v>
      </c>
      <c r="G160" s="34" t="n">
        <v>267</v>
      </c>
      <c r="H160" s="34" t="n">
        <v>632</v>
      </c>
      <c r="I160" s="34" t="n">
        <v/>
      </c>
      <c r="J160" s="34" t="n">
        <v/>
      </c>
      <c r="K160" s="36" t="n"/>
      <c r="L160" s="34" t="n">
        <v/>
      </c>
      <c r="M160" s="34" t="n">
        <v>512</v>
      </c>
    </row>
    <row r="161">
      <c r="A161" s="27" t="n">
        <v>46023</v>
      </c>
      <c r="B161" s="28" t="n">
        <v>53.72</v>
      </c>
      <c r="C161" s="28" t="n">
        <v>26.64</v>
      </c>
      <c r="D161" s="28" t="n">
        <v>33.151</v>
      </c>
      <c r="E161" s="29" t="n">
        <v>169</v>
      </c>
      <c r="F161" s="30" t="n">
        <v>9.06</v>
      </c>
      <c r="G161" s="29" t="n">
        <v>294</v>
      </c>
      <c r="H161" s="29" t="n">
        <v>659</v>
      </c>
      <c r="I161" s="29" t="n">
        <v/>
      </c>
      <c r="J161" s="29" t="n">
        <v/>
      </c>
      <c r="K161" s="31" t="n"/>
      <c r="L161" s="29" t="n">
        <v/>
      </c>
      <c r="M161" s="29" t="n">
        <v>512</v>
      </c>
    </row>
    <row r="162">
      <c r="A162" s="32" t="n">
        <v>46027</v>
      </c>
      <c r="B162" s="33" t="n">
        <v>95.59999999999999</v>
      </c>
      <c r="C162" s="33" t="n">
        <v>44.12</v>
      </c>
      <c r="D162" s="33" t="n">
        <v>31.577</v>
      </c>
      <c r="E162" s="34" t="n">
        <v>66</v>
      </c>
      <c r="F162" s="35" t="n">
        <v>6.28</v>
      </c>
      <c r="G162" s="34" t="n">
        <v>429</v>
      </c>
      <c r="H162" s="34" t="n">
        <v>794</v>
      </c>
      <c r="I162" s="34" t="n">
        <v/>
      </c>
      <c r="J162" s="34" t="n">
        <v/>
      </c>
      <c r="K162" s="36" t="n"/>
      <c r="L162" s="34" t="n">
        <v/>
      </c>
      <c r="M162" s="34" t="n">
        <v>512</v>
      </c>
    </row>
    <row r="163">
      <c r="A163" s="27" t="n">
        <v>46051</v>
      </c>
      <c r="B163" s="28" t="n">
        <v>104.22</v>
      </c>
      <c r="C163" s="28" t="n">
        <v>91.03</v>
      </c>
      <c r="D163" s="28" t="n">
        <v>46.624</v>
      </c>
      <c r="E163" s="29" t="n">
        <v>78</v>
      </c>
      <c r="F163" s="30" t="n">
        <v>8.175000000000001</v>
      </c>
      <c r="G163" s="29" t="n">
        <v>270</v>
      </c>
      <c r="H163" s="29" t="n">
        <v>635</v>
      </c>
      <c r="I163" s="29" t="n">
        <v/>
      </c>
      <c r="J163" s="29" t="n">
        <v/>
      </c>
      <c r="K163" s="31" t="n"/>
      <c r="L163" s="29" t="n">
        <v/>
      </c>
      <c r="M163" s="29" t="n">
        <v>512</v>
      </c>
    </row>
    <row r="164">
      <c r="A164" s="32" t="n">
        <v>46057</v>
      </c>
      <c r="B164" s="33" t="n">
        <v>69.08</v>
      </c>
      <c r="C164" s="33" t="n">
        <v>38.84</v>
      </c>
      <c r="D164" s="33" t="n">
        <v>35.99</v>
      </c>
      <c r="E164" s="34" t="n">
        <v>75</v>
      </c>
      <c r="F164" s="35" t="n">
        <v>5.16</v>
      </c>
      <c r="G164" s="34" t="n">
        <v>256</v>
      </c>
      <c r="H164" s="34" t="n">
        <v>621</v>
      </c>
      <c r="I164" s="34" t="n">
        <v/>
      </c>
      <c r="J164" s="34" t="n">
        <v/>
      </c>
      <c r="K164" s="36" t="n"/>
      <c r="L164" s="34" t="n">
        <v/>
      </c>
      <c r="M164" s="34" t="n">
        <v>512</v>
      </c>
    </row>
    <row r="165">
      <c r="A165" s="27" t="n">
        <v>46063</v>
      </c>
      <c r="B165" s="28" t="n">
        <v>81.31999999999999</v>
      </c>
      <c r="C165" s="28" t="n">
        <v>45.96</v>
      </c>
      <c r="D165" s="28" t="n">
        <v>36.109</v>
      </c>
      <c r="E165" s="29" t="n">
        <v>77</v>
      </c>
      <c r="F165" s="30" t="n">
        <v>6.24</v>
      </c>
      <c r="G165" s="29" t="n">
        <v>256</v>
      </c>
      <c r="H165" s="29" t="n">
        <v>621</v>
      </c>
      <c r="I165" s="29" t="n">
        <v/>
      </c>
      <c r="J165" s="29" t="n">
        <v/>
      </c>
      <c r="K165" s="31" t="n"/>
      <c r="L165" s="29" t="n">
        <v/>
      </c>
      <c r="M165" s="29" t="n">
        <v>512</v>
      </c>
    </row>
    <row r="166">
      <c r="A166" s="32" t="n">
        <v>46082</v>
      </c>
      <c r="B166" s="33" t="n">
        <v>72.23999999999999</v>
      </c>
      <c r="C166" s="33" t="n">
        <v>38.94</v>
      </c>
      <c r="D166" s="33" t="n">
        <v>35.024</v>
      </c>
      <c r="E166" s="34" t="n">
        <v>82</v>
      </c>
      <c r="F166" s="35" t="n">
        <v>5.9</v>
      </c>
      <c r="G166" s="34" t="n">
        <v>429</v>
      </c>
      <c r="H166" s="34" t="n">
        <v>794</v>
      </c>
      <c r="I166" s="34" t="n">
        <v/>
      </c>
      <c r="J166" s="34" t="n">
        <v/>
      </c>
      <c r="K166" s="36" t="n"/>
      <c r="L166" s="34" t="n">
        <v/>
      </c>
      <c r="M166" s="34" t="n">
        <v>512</v>
      </c>
    </row>
    <row r="167">
      <c r="A167" s="27" t="n">
        <v>46088</v>
      </c>
      <c r="B167" s="28" t="n">
        <v>89.8</v>
      </c>
      <c r="C167" s="28" t="n">
        <v>43.48</v>
      </c>
      <c r="D167" s="28" t="n">
        <v>32.623</v>
      </c>
      <c r="E167" s="29" t="n">
        <v>73</v>
      </c>
      <c r="F167" s="30" t="n">
        <v>6.6</v>
      </c>
      <c r="G167" s="29" t="n">
        <v>255</v>
      </c>
      <c r="H167" s="29" t="n">
        <v>620</v>
      </c>
      <c r="I167" s="29" t="n">
        <v/>
      </c>
      <c r="J167" s="29" t="n">
        <v/>
      </c>
      <c r="K167" s="31" t="n"/>
      <c r="L167" s="29" t="n">
        <v/>
      </c>
      <c r="M167" s="29" t="n">
        <v>512</v>
      </c>
    </row>
    <row r="168">
      <c r="A168" s="32" t="n">
        <v>46097</v>
      </c>
      <c r="B168" s="33" t="n">
        <v>72.12</v>
      </c>
      <c r="C168" s="33" t="n">
        <v>41.32</v>
      </c>
      <c r="D168" s="33" t="n">
        <v>36.425</v>
      </c>
      <c r="E168" s="34" t="n">
        <v>74</v>
      </c>
      <c r="F168" s="35" t="n">
        <v>5.36</v>
      </c>
      <c r="G168" s="34" t="n">
        <v>254</v>
      </c>
      <c r="H168" s="34" t="n">
        <v>619</v>
      </c>
      <c r="I168" s="34" t="n">
        <v/>
      </c>
      <c r="J168" s="34" t="n">
        <v/>
      </c>
      <c r="K168" s="36" t="n"/>
      <c r="L168" s="34" t="n">
        <v/>
      </c>
      <c r="M168" s="34" t="n">
        <v>512</v>
      </c>
    </row>
    <row r="169">
      <c r="A169" s="27" t="n">
        <v>46115</v>
      </c>
      <c r="B169" s="28" t="n">
        <v>136.28</v>
      </c>
      <c r="C169" s="28" t="n">
        <v>55.4</v>
      </c>
      <c r="D169" s="28" t="n">
        <v>28.902</v>
      </c>
      <c r="E169" s="29" t="n">
        <v>73</v>
      </c>
      <c r="F169" s="30" t="n">
        <v>9.9</v>
      </c>
      <c r="G169" s="29" t="n">
        <v>429</v>
      </c>
      <c r="H169" s="29" t="n">
        <v>794</v>
      </c>
      <c r="I169" s="29" t="n">
        <v/>
      </c>
      <c r="J169" s="29" t="n">
        <v/>
      </c>
      <c r="K169" s="31" t="n"/>
      <c r="L169" s="29" t="n">
        <v/>
      </c>
      <c r="M169" s="29" t="n">
        <v>512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5"/>
  <sheetViews>
    <sheetView showGridLines="0" workbookViewId="0">
      <pane ySplit="35" topLeftCell="A36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3" customWidth="1" min="11" max="11"/>
    <col width="9" customWidth="1" min="12" max="12"/>
    <col width="9" customWidth="1" min="13" max="13"/>
  </cols>
  <sheetData>
    <row r="1">
      <c r="A1" s="8" t="inlineStr">
        <is>
          <t>SY-074 — SIMSIMA R1 Horizontal (ST2 side-tracked Q3-2024)</t>
        </is>
      </c>
    </row>
    <row r="2">
      <c r="A2" s="3" t="inlineStr">
        <is>
          <t>Category: High dolomitization (recent sidetrack, fastest decline) · Station: SHAH · Completion: 2024-08-11</t>
        </is>
      </c>
    </row>
    <row r="4">
      <c r="A4" s="4" t="inlineStr">
        <is>
          <t>1. PERFORMANCE SNAPSHOT</t>
        </is>
      </c>
    </row>
    <row r="5">
      <c r="A5" s="7" t="inlineStr">
        <is>
          <t>Allowable rate</t>
        </is>
      </c>
      <c r="B5" s="6" t="inlineStr">
        <is>
          <t>120 BOPD</t>
        </is>
      </c>
    </row>
    <row r="6">
      <c r="A6" s="7" t="inlineStr">
        <is>
          <t>Technical rate (TR)</t>
        </is>
      </c>
      <c r="B6" s="6" t="inlineStr">
        <is>
          <t>120 BOPD</t>
        </is>
      </c>
    </row>
    <row r="7">
      <c r="A7" s="7" t="inlineStr">
        <is>
          <t>SH guideline cap</t>
        </is>
      </c>
      <c r="B7" s="6" t="inlineStr">
        <is>
          <t>2000 BOPD</t>
        </is>
      </c>
    </row>
    <row r="8">
      <c r="A8" s="7" t="inlineStr">
        <is>
          <t>Tests on record</t>
        </is>
      </c>
      <c r="B8" s="6" t="n">
        <v>30</v>
      </c>
    </row>
    <row r="9">
      <c r="A9" s="7" t="inlineStr">
        <is>
          <t>Valid PI points</t>
        </is>
      </c>
      <c r="B9" s="6" t="n">
        <v>0</v>
      </c>
    </row>
    <row r="10">
      <c r="A10" s="7" t="inlineStr">
        <is>
          <t>Date range</t>
        </is>
      </c>
      <c r="B10" s="6" t="inlineStr">
        <is>
          <t>2024-09-04 → 2026-04-07</t>
        </is>
      </c>
    </row>
    <row r="11">
      <c r="A11" s="7" t="inlineStr">
        <is>
          <t>Qo first (BOPD)</t>
        </is>
      </c>
      <c r="B11" s="6" t="inlineStr">
        <is>
          <t>222</t>
        </is>
      </c>
    </row>
    <row r="12">
      <c r="A12" s="7" t="inlineStr">
        <is>
          <t>Qo best (BOPD)</t>
        </is>
      </c>
      <c r="B12" s="6" t="inlineStr">
        <is>
          <t>560</t>
        </is>
      </c>
    </row>
    <row r="13">
      <c r="A13" s="7" t="inlineStr">
        <is>
          <t>Qo last (BOPD)</t>
        </is>
      </c>
      <c r="B13" s="6" t="inlineStr">
        <is>
          <t>144</t>
        </is>
      </c>
    </row>
    <row r="14">
      <c r="A14" s="7" t="inlineStr">
        <is>
          <t>WC last (%)</t>
        </is>
      </c>
      <c r="B14" s="6" t="inlineStr">
        <is>
          <t>42.2</t>
        </is>
      </c>
    </row>
    <row r="15">
      <c r="A15" s="7" t="inlineStr">
        <is>
          <t>PIP last (psig)</t>
        </is>
      </c>
      <c r="B15" s="6" t="inlineStr">
        <is>
          <t>352</t>
        </is>
      </c>
    </row>
    <row r="16">
      <c r="A16" s="7" t="inlineStr">
        <is>
          <t>PI first</t>
        </is>
      </c>
      <c r="B16" s="6" t="inlineStr">
        <is>
          <t>not computable</t>
        </is>
      </c>
    </row>
    <row r="17">
      <c r="A17" s="7" t="inlineStr">
        <is>
          <t>PI last</t>
        </is>
      </c>
      <c r="B17" s="6" t="inlineStr">
        <is>
          <t>not computable</t>
        </is>
      </c>
    </row>
    <row r="18">
      <c r="A18" s="7" t="inlineStr">
        <is>
          <t>PI Δ (%)</t>
        </is>
      </c>
      <c r="B18" s="6" t="inlineStr">
        <is>
          <t>—</t>
        </is>
      </c>
    </row>
    <row r="19">
      <c r="A19" s="7" t="inlineStr">
        <is>
          <t>D (%/yr)</t>
        </is>
      </c>
      <c r="B19" s="6" t="inlineStr">
        <is>
          <t>—</t>
        </is>
      </c>
    </row>
    <row r="21">
      <c r="A21" s="4" t="inlineStr">
        <is>
          <t>2. FORMAL PRESSURE SURVEYS (Pres @ 3900 ft)</t>
        </is>
      </c>
    </row>
    <row r="22">
      <c r="A22" s="19" t="inlineStr">
        <is>
          <t>Date</t>
        </is>
      </c>
      <c r="B22" s="19" t="inlineStr">
        <is>
          <t>Test type</t>
        </is>
      </c>
      <c r="C22" s="19" t="inlineStr">
        <is>
          <t>Pres @ datum (psi)</t>
        </is>
      </c>
    </row>
    <row r="23">
      <c r="A23" s="24" t="n">
        <v>42607</v>
      </c>
      <c r="B23" s="6" t="inlineStr">
        <is>
          <t>GRAD (pre-ST baseline, R2 layer)</t>
        </is>
      </c>
      <c r="C23" s="25" t="n">
        <v>1553.5</v>
      </c>
    </row>
    <row r="25">
      <c r="A25" s="4" t="inlineStr">
        <is>
          <t>3. EVENTS</t>
        </is>
      </c>
    </row>
    <row r="26">
      <c r="A26" s="19" t="inlineStr">
        <is>
          <t>Date</t>
        </is>
      </c>
      <c r="B26" s="19" t="inlineStr">
        <is>
          <t>Type</t>
        </is>
      </c>
      <c r="C26" s="19" t="inlineStr">
        <is>
          <t>Confidence</t>
        </is>
      </c>
    </row>
    <row r="27">
      <c r="A27" s="24" t="n">
        <v>45515</v>
      </c>
      <c r="B27" s="6" t="inlineStr">
        <is>
          <t>ST2 sidetrack</t>
        </is>
      </c>
      <c r="C27" s="6" t="inlineStr">
        <is>
          <t>confirmed</t>
        </is>
      </c>
    </row>
    <row r="28">
      <c r="A28" s="24" t="n">
        <v>45973</v>
      </c>
      <c r="B28" s="6" t="inlineStr">
        <is>
          <t>Qo step-up +74%</t>
        </is>
      </c>
      <c r="C28" s="6" t="inlineStr">
        <is>
          <t>inferred</t>
        </is>
      </c>
    </row>
    <row r="29">
      <c r="A29" s="24" t="n">
        <v>46076</v>
      </c>
      <c r="B29" s="6" t="inlineStr">
        <is>
          <t>Qo step-up +64%</t>
        </is>
      </c>
      <c r="C29" s="6" t="inlineStr">
        <is>
          <t>inferred</t>
        </is>
      </c>
    </row>
    <row r="31">
      <c r="A31" s="4" t="inlineStr">
        <is>
          <t>4. RESERVOIR-ENGINEERING COMMENT / KEY FINDING</t>
        </is>
      </c>
    </row>
    <row r="32" ht="80" customHeight="1">
      <c r="A32" s="7" t="inlineStr">
        <is>
          <t>Key finding</t>
        </is>
      </c>
      <c r="B32" s="26" t="inlineStr">
        <is>
          <t>PI NOT computable — only the 2016 pre-sidetrack GRAD survey is available and the current well is on the new ST2 lateral (Aug-2024). Qualitative case is clear: 560 → 144 BOPD (−74 %) in 18 months, WC 3.5 → 42 %. Pre-stim formal PBU mandatory.</t>
        </is>
      </c>
    </row>
    <row r="34">
      <c r="A34" s="4" t="inlineStr">
        <is>
          <t>5. FULL TEST HISTORY (30 tests)</t>
        </is>
      </c>
    </row>
    <row r="35">
      <c r="A35" s="19" t="inlineStr">
        <is>
          <t>Date</t>
        </is>
      </c>
      <c r="B35" s="19" t="inlineStr">
        <is>
          <t>Qo (BOPD)</t>
        </is>
      </c>
      <c r="C35" s="19" t="inlineStr">
        <is>
          <t>Qw (BWPD)</t>
        </is>
      </c>
      <c r="D35" s="19" t="inlineStr">
        <is>
          <t>WC (%)</t>
        </is>
      </c>
      <c r="E35" s="19" t="inlineStr">
        <is>
          <t>GOR (scf/bbl)</t>
        </is>
      </c>
      <c r="F35" s="19" t="inlineStr">
        <is>
          <t>Qg (MSCF/d)</t>
        </is>
      </c>
      <c r="G35" s="19" t="inlineStr">
        <is>
          <t>PIP (psig)</t>
        </is>
      </c>
      <c r="H35" s="19" t="inlineStr">
        <is>
          <t>BHFP (psi)</t>
        </is>
      </c>
      <c r="I35" s="19" t="inlineStr">
        <is>
          <t>Pres (psi)</t>
        </is>
      </c>
      <c r="J35" s="19" t="inlineStr">
        <is>
          <t>Drawdown (psi)</t>
        </is>
      </c>
      <c r="K35" s="19" t="inlineStr">
        <is>
          <t>PI (BOPD/psi)</t>
        </is>
      </c>
      <c r="L35" s="19" t="inlineStr">
        <is>
          <t>Freq (Hz)</t>
        </is>
      </c>
      <c r="M35" s="19" t="inlineStr">
        <is>
          <t>Choke (1/64)</t>
        </is>
      </c>
    </row>
    <row r="36">
      <c r="A36" s="32" t="n">
        <v>45539</v>
      </c>
      <c r="B36" s="33" t="n">
        <v>221.76</v>
      </c>
      <c r="C36" s="33" t="n">
        <v>27.36</v>
      </c>
      <c r="D36" s="33" t="n">
        <v>10.983</v>
      </c>
      <c r="E36" s="34" t="n">
        <v>79</v>
      </c>
      <c r="F36" s="35" t="n">
        <v>17.5</v>
      </c>
      <c r="G36" s="34" t="n">
        <v>689</v>
      </c>
      <c r="H36" s="34" t="n">
        <v>1361</v>
      </c>
      <c r="I36" s="34" t="n">
        <v/>
      </c>
      <c r="J36" s="34" t="n">
        <v/>
      </c>
      <c r="K36" s="36" t="n"/>
      <c r="L36" s="34" t="n">
        <v/>
      </c>
      <c r="M36" s="34" t="n">
        <v>532</v>
      </c>
    </row>
    <row r="37">
      <c r="A37" s="27" t="n">
        <v>45540</v>
      </c>
      <c r="B37" s="28" t="n">
        <v>356.98</v>
      </c>
      <c r="C37" s="28" t="n">
        <v>48.74</v>
      </c>
      <c r="D37" s="28" t="n">
        <v>12.013</v>
      </c>
      <c r="E37" s="29" t="n">
        <v>78</v>
      </c>
      <c r="F37" s="30" t="n">
        <v>28</v>
      </c>
      <c r="G37" s="29" t="n">
        <v>594</v>
      </c>
      <c r="H37" s="29" t="n">
        <v>1266</v>
      </c>
      <c r="I37" s="29" t="n">
        <v/>
      </c>
      <c r="J37" s="29" t="n">
        <v/>
      </c>
      <c r="K37" s="31" t="n"/>
      <c r="L37" s="29" t="n">
        <v/>
      </c>
      <c r="M37" s="29" t="n">
        <v>532</v>
      </c>
    </row>
    <row r="38">
      <c r="A38" s="32" t="n">
        <v>45546</v>
      </c>
      <c r="B38" s="33" t="n">
        <v>560.4</v>
      </c>
      <c r="C38" s="33" t="n">
        <v>20.08</v>
      </c>
      <c r="D38" s="33" t="n">
        <v>3.459</v>
      </c>
      <c r="E38" s="34" t="n">
        <v>76</v>
      </c>
      <c r="F38" s="35" t="n">
        <v>42.52</v>
      </c>
      <c r="G38" s="34" t="n">
        <v>412</v>
      </c>
      <c r="H38" s="34" t="n">
        <v>1084</v>
      </c>
      <c r="I38" s="34" t="n">
        <v/>
      </c>
      <c r="J38" s="34" t="n">
        <v/>
      </c>
      <c r="K38" s="36" t="n"/>
      <c r="L38" s="34" t="n">
        <v/>
      </c>
      <c r="M38" s="34" t="n">
        <v>532</v>
      </c>
    </row>
    <row r="39">
      <c r="A39" s="27" t="n">
        <v>45572</v>
      </c>
      <c r="B39" s="28" t="n">
        <v>458.4</v>
      </c>
      <c r="C39" s="28" t="n">
        <v>45.74</v>
      </c>
      <c r="D39" s="28" t="n">
        <v>9.073</v>
      </c>
      <c r="E39" s="29" t="n">
        <v>74</v>
      </c>
      <c r="F39" s="30" t="n">
        <v>34.1</v>
      </c>
      <c r="G39" s="29" t="n">
        <v>280</v>
      </c>
      <c r="H39" s="29" t="n">
        <v>952</v>
      </c>
      <c r="I39" s="29" t="n">
        <v/>
      </c>
      <c r="J39" s="29" t="n">
        <v/>
      </c>
      <c r="K39" s="31" t="n"/>
      <c r="L39" s="29" t="n">
        <v/>
      </c>
      <c r="M39" s="29" t="n">
        <v>532</v>
      </c>
    </row>
    <row r="40">
      <c r="A40" s="32" t="n">
        <v>45592</v>
      </c>
      <c r="B40" s="33" t="n">
        <v>356.5</v>
      </c>
      <c r="C40" s="33" t="n">
        <v>45.32</v>
      </c>
      <c r="D40" s="33" t="n">
        <v>11.279</v>
      </c>
      <c r="E40" s="34" t="n">
        <v>79</v>
      </c>
      <c r="F40" s="35" t="n">
        <v>28.08</v>
      </c>
      <c r="G40" s="34" t="n">
        <v>312</v>
      </c>
      <c r="H40" s="34" t="n">
        <v>984</v>
      </c>
      <c r="I40" s="34" t="n">
        <v/>
      </c>
      <c r="J40" s="34" t="n">
        <v/>
      </c>
      <c r="K40" s="36" t="n"/>
      <c r="L40" s="34" t="n">
        <v/>
      </c>
      <c r="M40" s="34" t="n">
        <v>532</v>
      </c>
    </row>
    <row r="41">
      <c r="A41" s="27" t="n">
        <v>45600</v>
      </c>
      <c r="B41" s="28" t="n">
        <v>324.54</v>
      </c>
      <c r="C41" s="28" t="n">
        <v>56.1</v>
      </c>
      <c r="D41" s="28" t="n">
        <v>14.738</v>
      </c>
      <c r="E41" s="29" t="n">
        <v>82</v>
      </c>
      <c r="F41" s="30" t="n">
        <v>26.52</v>
      </c>
      <c r="G41" s="29" t="n">
        <v>311</v>
      </c>
      <c r="H41" s="29" t="n">
        <v>983</v>
      </c>
      <c r="I41" s="29" t="n">
        <v/>
      </c>
      <c r="J41" s="29" t="n">
        <v/>
      </c>
      <c r="K41" s="31" t="n"/>
      <c r="L41" s="29" t="n">
        <v/>
      </c>
      <c r="M41" s="29" t="n">
        <v>532</v>
      </c>
    </row>
    <row r="42">
      <c r="A42" s="32" t="n">
        <v>45633</v>
      </c>
      <c r="B42" s="33" t="n">
        <v>266.12</v>
      </c>
      <c r="C42" s="33" t="n">
        <v>50.64</v>
      </c>
      <c r="D42" s="33" t="n">
        <v>15.987</v>
      </c>
      <c r="E42" s="34" t="n">
        <v>79</v>
      </c>
      <c r="F42" s="35" t="n">
        <v>21.12</v>
      </c>
      <c r="G42" s="34" t="n">
        <v>312</v>
      </c>
      <c r="H42" s="34" t="n">
        <v>984</v>
      </c>
      <c r="I42" s="34" t="n">
        <v/>
      </c>
      <c r="J42" s="34" t="n">
        <v/>
      </c>
      <c r="K42" s="36" t="n"/>
      <c r="L42" s="34" t="n">
        <v/>
      </c>
      <c r="M42" s="34" t="n">
        <v>532</v>
      </c>
    </row>
    <row r="43">
      <c r="A43" s="27" t="n">
        <v>45635</v>
      </c>
      <c r="B43" s="28" t="n">
        <v>247.2</v>
      </c>
      <c r="C43" s="28" t="n">
        <v>49.9</v>
      </c>
      <c r="D43" s="28" t="n">
        <v>16.796</v>
      </c>
      <c r="E43" s="29" t="n">
        <v>81</v>
      </c>
      <c r="F43" s="30" t="n">
        <v>19.96</v>
      </c>
      <c r="G43" s="29" t="n">
        <v>310</v>
      </c>
      <c r="H43" s="29" t="n">
        <v>982</v>
      </c>
      <c r="I43" s="29" t="n">
        <v/>
      </c>
      <c r="J43" s="29" t="n">
        <v/>
      </c>
      <c r="K43" s="31" t="n"/>
      <c r="L43" s="29" t="n">
        <v/>
      </c>
      <c r="M43" s="29" t="n">
        <v>532</v>
      </c>
    </row>
    <row r="44">
      <c r="A44" s="32" t="n">
        <v>45672</v>
      </c>
      <c r="B44" s="33" t="n">
        <v>212.28</v>
      </c>
      <c r="C44" s="33" t="n">
        <v>106.86</v>
      </c>
      <c r="D44" s="33" t="n">
        <v>33.484</v>
      </c>
      <c r="E44" s="34" t="n">
        <v>91</v>
      </c>
      <c r="F44" s="35" t="n">
        <v>19.32</v>
      </c>
      <c r="G44" s="34" t="n">
        <v>0</v>
      </c>
      <c r="H44" s="34" t="n">
        <v>672</v>
      </c>
      <c r="I44" s="34" t="n">
        <v/>
      </c>
      <c r="J44" s="34" t="n">
        <v/>
      </c>
      <c r="K44" s="36" t="n"/>
      <c r="L44" s="34" t="n">
        <v>0</v>
      </c>
      <c r="M44" s="34" t="n">
        <v>53</v>
      </c>
    </row>
    <row r="45">
      <c r="A45" s="27" t="n">
        <v>45699</v>
      </c>
      <c r="B45" s="28" t="n">
        <v>198.92</v>
      </c>
      <c r="C45" s="28" t="n">
        <v>68.84</v>
      </c>
      <c r="D45" s="28" t="n">
        <v>25.71</v>
      </c>
      <c r="E45" s="29" t="n">
        <v>79</v>
      </c>
      <c r="F45" s="30" t="n">
        <v>15.76</v>
      </c>
      <c r="G45" s="29" t="n">
        <v>289</v>
      </c>
      <c r="H45" s="29" t="n">
        <v>961</v>
      </c>
      <c r="I45" s="29" t="n">
        <v/>
      </c>
      <c r="J45" s="29" t="n">
        <v/>
      </c>
      <c r="K45" s="31" t="n"/>
      <c r="L45" s="29" t="n">
        <v/>
      </c>
      <c r="M45" s="29" t="n">
        <v>532</v>
      </c>
    </row>
    <row r="46">
      <c r="A46" s="32" t="n">
        <v>45717</v>
      </c>
      <c r="B46" s="33" t="n">
        <v>198.12</v>
      </c>
      <c r="C46" s="33" t="n">
        <v>76.31999999999999</v>
      </c>
      <c r="D46" s="33" t="n">
        <v>27.809</v>
      </c>
      <c r="E46" s="34" t="n">
        <v>76</v>
      </c>
      <c r="F46" s="35" t="n">
        <v>15.04</v>
      </c>
      <c r="G46" s="34" t="n">
        <v>289</v>
      </c>
      <c r="H46" s="34" t="n">
        <v>961</v>
      </c>
      <c r="I46" s="34" t="n">
        <v/>
      </c>
      <c r="J46" s="34" t="n">
        <v/>
      </c>
      <c r="K46" s="36" t="n"/>
      <c r="L46" s="34" t="n">
        <v/>
      </c>
      <c r="M46" s="34" t="n">
        <v>532</v>
      </c>
    </row>
    <row r="47">
      <c r="A47" s="27" t="n">
        <v>45739</v>
      </c>
      <c r="B47" s="28" t="n">
        <v>153.8</v>
      </c>
      <c r="C47" s="28" t="n">
        <v>80.18000000000001</v>
      </c>
      <c r="D47" s="28" t="n">
        <v>34.268</v>
      </c>
      <c r="E47" s="29" t="n">
        <v>81</v>
      </c>
      <c r="F47" s="30" t="n">
        <v>12.4</v>
      </c>
      <c r="G47" s="29" t="n">
        <v>298</v>
      </c>
      <c r="H47" s="29" t="n">
        <v>970</v>
      </c>
      <c r="I47" s="29" t="n">
        <v/>
      </c>
      <c r="J47" s="29" t="n">
        <v/>
      </c>
      <c r="K47" s="31" t="n"/>
      <c r="L47" s="29" t="n">
        <v/>
      </c>
      <c r="M47" s="29" t="n">
        <v>532</v>
      </c>
    </row>
    <row r="48">
      <c r="A48" s="32" t="n">
        <v>45754</v>
      </c>
      <c r="B48" s="33" t="n">
        <v>161.78</v>
      </c>
      <c r="C48" s="33" t="n">
        <v>68</v>
      </c>
      <c r="D48" s="33" t="n">
        <v>29.594</v>
      </c>
      <c r="E48" s="34" t="n">
        <v>76</v>
      </c>
      <c r="F48" s="35" t="n">
        <v>12.26</v>
      </c>
      <c r="G48" s="34" t="n">
        <v>299</v>
      </c>
      <c r="H48" s="34" t="n">
        <v>971</v>
      </c>
      <c r="I48" s="34" t="n">
        <v/>
      </c>
      <c r="J48" s="34" t="n">
        <v/>
      </c>
      <c r="K48" s="36" t="n"/>
      <c r="L48" s="34" t="n">
        <v/>
      </c>
      <c r="M48" s="34" t="n">
        <v>532</v>
      </c>
    </row>
    <row r="49">
      <c r="A49" s="27" t="n">
        <v>45770</v>
      </c>
      <c r="B49" s="28" t="n">
        <v>165.98</v>
      </c>
      <c r="C49" s="28" t="n">
        <v>79.39</v>
      </c>
      <c r="D49" s="28" t="n">
        <v>32.355</v>
      </c>
      <c r="E49" s="29" t="n">
        <v>80</v>
      </c>
      <c r="F49" s="30" t="n">
        <v>13.35</v>
      </c>
      <c r="G49" s="29" t="n">
        <v>299</v>
      </c>
      <c r="H49" s="29" t="n">
        <v>971</v>
      </c>
      <c r="I49" s="29" t="n">
        <v/>
      </c>
      <c r="J49" s="29" t="n">
        <v/>
      </c>
      <c r="K49" s="31" t="n"/>
      <c r="L49" s="29" t="n">
        <v/>
      </c>
      <c r="M49" s="29" t="n">
        <v>532</v>
      </c>
    </row>
    <row r="50">
      <c r="A50" s="32" t="n">
        <v>45788</v>
      </c>
      <c r="B50" s="33" t="n">
        <v>115.34</v>
      </c>
      <c r="C50" s="33" t="n">
        <v>40.7</v>
      </c>
      <c r="D50" s="33" t="n">
        <v>26.083</v>
      </c>
      <c r="E50" s="34" t="n">
        <v>76</v>
      </c>
      <c r="F50" s="35" t="n">
        <v>8.76</v>
      </c>
      <c r="G50" s="34" t="n">
        <v>294</v>
      </c>
      <c r="H50" s="34" t="n">
        <v>966</v>
      </c>
      <c r="I50" s="34" t="n">
        <v/>
      </c>
      <c r="J50" s="34" t="n">
        <v/>
      </c>
      <c r="K50" s="36" t="n"/>
      <c r="L50" s="34" t="n">
        <v/>
      </c>
      <c r="M50" s="34" t="n">
        <v>532</v>
      </c>
    </row>
    <row r="51">
      <c r="A51" s="27" t="n">
        <v>45826</v>
      </c>
      <c r="B51" s="28" t="n">
        <v>122.96</v>
      </c>
      <c r="C51" s="28" t="n">
        <v>49.8</v>
      </c>
      <c r="D51" s="28" t="n">
        <v>28.826</v>
      </c>
      <c r="E51" s="29" t="n">
        <v>74</v>
      </c>
      <c r="F51" s="30" t="n">
        <v>9.06</v>
      </c>
      <c r="G51" s="29" t="n">
        <v>305</v>
      </c>
      <c r="H51" s="29" t="n">
        <v>977</v>
      </c>
      <c r="I51" s="29" t="n">
        <v/>
      </c>
      <c r="J51" s="29" t="n">
        <v/>
      </c>
      <c r="K51" s="31" t="n"/>
      <c r="L51" s="29" t="n">
        <v/>
      </c>
      <c r="M51" s="29" t="n">
        <v>532</v>
      </c>
    </row>
    <row r="52">
      <c r="A52" s="32" t="n">
        <v>45840</v>
      </c>
      <c r="B52" s="33" t="n">
        <v>141.88</v>
      </c>
      <c r="C52" s="33" t="n">
        <v>58.86</v>
      </c>
      <c r="D52" s="33" t="n">
        <v>29.322</v>
      </c>
      <c r="E52" s="34" t="n">
        <v>72</v>
      </c>
      <c r="F52" s="35" t="n">
        <v>10.22</v>
      </c>
      <c r="G52" s="34" t="n">
        <v>302</v>
      </c>
      <c r="H52" s="34" t="n">
        <v>974</v>
      </c>
      <c r="I52" s="34" t="n">
        <v/>
      </c>
      <c r="J52" s="34" t="n">
        <v/>
      </c>
      <c r="K52" s="36" t="n"/>
      <c r="L52" s="34" t="n">
        <v/>
      </c>
      <c r="M52" s="34" t="n">
        <v>532</v>
      </c>
    </row>
    <row r="53">
      <c r="A53" s="27" t="n">
        <v>45878</v>
      </c>
      <c r="B53" s="28" t="n">
        <v>67.52</v>
      </c>
      <c r="C53" s="28" t="n">
        <v>25.24</v>
      </c>
      <c r="D53" s="28" t="n">
        <v>27.21</v>
      </c>
      <c r="E53" s="29" t="n">
        <v>72</v>
      </c>
      <c r="F53" s="30" t="n">
        <v>4.84</v>
      </c>
      <c r="G53" s="29" t="n">
        <v>284</v>
      </c>
      <c r="H53" s="29" t="n">
        <v>956</v>
      </c>
      <c r="I53" s="29" t="n">
        <v/>
      </c>
      <c r="J53" s="29" t="n">
        <v/>
      </c>
      <c r="K53" s="31" t="n"/>
      <c r="L53" s="29" t="n">
        <v/>
      </c>
      <c r="M53" s="29" t="n">
        <v>532</v>
      </c>
    </row>
    <row r="54">
      <c r="A54" s="32" t="n">
        <v>45886</v>
      </c>
      <c r="B54" s="33" t="n">
        <v>63.08</v>
      </c>
      <c r="C54" s="33" t="n">
        <v>26.24</v>
      </c>
      <c r="D54" s="33" t="n">
        <v>29.378</v>
      </c>
      <c r="E54" s="34" t="n">
        <v>73</v>
      </c>
      <c r="F54" s="35" t="n">
        <v>4.58</v>
      </c>
      <c r="G54" s="34" t="n">
        <v>286</v>
      </c>
      <c r="H54" s="34" t="n">
        <v>958</v>
      </c>
      <c r="I54" s="34" t="n">
        <v/>
      </c>
      <c r="J54" s="34" t="n">
        <v/>
      </c>
      <c r="K54" s="36" t="n"/>
      <c r="L54" s="34" t="n">
        <v/>
      </c>
      <c r="M54" s="34" t="n">
        <v>532</v>
      </c>
    </row>
    <row r="55">
      <c r="A55" s="27" t="n">
        <v>45914</v>
      </c>
      <c r="B55" s="28" t="n">
        <v>61.16</v>
      </c>
      <c r="C55" s="28" t="n">
        <v>41</v>
      </c>
      <c r="D55" s="28" t="n">
        <v>40.133</v>
      </c>
      <c r="E55" s="29" t="n">
        <v>73</v>
      </c>
      <c r="F55" s="30" t="n">
        <v>4.48</v>
      </c>
      <c r="G55" s="29" t="n">
        <v>327</v>
      </c>
      <c r="H55" s="29" t="n">
        <v>999</v>
      </c>
      <c r="I55" s="29" t="n">
        <v/>
      </c>
      <c r="J55" s="29" t="n">
        <v/>
      </c>
      <c r="K55" s="31" t="n"/>
      <c r="L55" s="29" t="n">
        <v/>
      </c>
      <c r="M55" s="29" t="n">
        <v>532</v>
      </c>
    </row>
    <row r="56">
      <c r="A56" s="32" t="n">
        <v>45939</v>
      </c>
      <c r="B56" s="33" t="n">
        <v>47.28</v>
      </c>
      <c r="C56" s="33" t="n">
        <v>38.8</v>
      </c>
      <c r="D56" s="33" t="n">
        <v>45.074</v>
      </c>
      <c r="E56" s="34" t="n">
        <v>75</v>
      </c>
      <c r="F56" s="35" t="n">
        <v>3.56</v>
      </c>
      <c r="G56" s="34" t="n">
        <v>392</v>
      </c>
      <c r="H56" s="34" t="n">
        <v>1064</v>
      </c>
      <c r="I56" s="34" t="n">
        <v/>
      </c>
      <c r="J56" s="34" t="n">
        <v/>
      </c>
      <c r="K56" s="36" t="n"/>
      <c r="L56" s="34" t="n">
        <v/>
      </c>
      <c r="M56" s="34" t="n">
        <v>532</v>
      </c>
    </row>
    <row r="57">
      <c r="A57" s="27" t="n">
        <v>45973</v>
      </c>
      <c r="B57" s="28" t="n">
        <v>155.64</v>
      </c>
      <c r="C57" s="28" t="n">
        <v>82.48</v>
      </c>
      <c r="D57" s="28" t="n">
        <v>34.638</v>
      </c>
      <c r="E57" s="29" t="n">
        <v>85</v>
      </c>
      <c r="F57" s="30" t="n">
        <v>13.18</v>
      </c>
      <c r="G57" s="29" t="n">
        <v>305</v>
      </c>
      <c r="H57" s="29" t="n">
        <v>977</v>
      </c>
      <c r="I57" s="29" t="n">
        <v/>
      </c>
      <c r="J57" s="29" t="n">
        <v/>
      </c>
      <c r="K57" s="31" t="n"/>
      <c r="L57" s="29" t="n">
        <v/>
      </c>
      <c r="M57" s="29" t="n">
        <v>532</v>
      </c>
    </row>
    <row r="58">
      <c r="A58" s="32" t="n">
        <v>45979</v>
      </c>
      <c r="B58" s="33" t="n">
        <v>90</v>
      </c>
      <c r="C58" s="33" t="n">
        <v>57.36</v>
      </c>
      <c r="D58" s="33" t="n">
        <v>38.925</v>
      </c>
      <c r="E58" s="34" t="n">
        <v>78</v>
      </c>
      <c r="F58" s="35" t="n">
        <v>7</v>
      </c>
      <c r="G58" s="34" t="n">
        <v>295</v>
      </c>
      <c r="H58" s="34" t="n">
        <v>967</v>
      </c>
      <c r="I58" s="34" t="n">
        <v/>
      </c>
      <c r="J58" s="34" t="n">
        <v/>
      </c>
      <c r="K58" s="36" t="n"/>
      <c r="L58" s="34" t="n">
        <v/>
      </c>
      <c r="M58" s="34" t="n">
        <v>532</v>
      </c>
    </row>
    <row r="59">
      <c r="A59" s="27" t="n">
        <v>45986</v>
      </c>
      <c r="B59" s="28" t="n">
        <v>83.68000000000001</v>
      </c>
      <c r="C59" s="28" t="n">
        <v>58.98</v>
      </c>
      <c r="D59" s="28" t="n">
        <v>41.343</v>
      </c>
      <c r="E59" s="29" t="n">
        <v>77</v>
      </c>
      <c r="F59" s="30" t="n">
        <v>6.46</v>
      </c>
      <c r="G59" s="29" t="n">
        <v>294</v>
      </c>
      <c r="H59" s="29" t="n">
        <v>966</v>
      </c>
      <c r="I59" s="29" t="n">
        <v/>
      </c>
      <c r="J59" s="29" t="n">
        <v/>
      </c>
      <c r="K59" s="31" t="n"/>
      <c r="L59" s="29" t="n">
        <v/>
      </c>
      <c r="M59" s="29" t="n">
        <v>564</v>
      </c>
    </row>
    <row r="60">
      <c r="A60" s="32" t="n">
        <v>45999</v>
      </c>
      <c r="B60" s="33" t="n">
        <v>61.2</v>
      </c>
      <c r="C60" s="33" t="n">
        <v>179.72</v>
      </c>
      <c r="D60" s="33" t="n">
        <v>74.59699999999999</v>
      </c>
      <c r="E60" s="34" t="n">
        <v>80</v>
      </c>
      <c r="F60" s="35" t="n">
        <v>4.88</v>
      </c>
      <c r="G60" s="34" t="n">
        <v>291</v>
      </c>
      <c r="H60" s="34" t="n">
        <v>963</v>
      </c>
      <c r="I60" s="34" t="n">
        <v/>
      </c>
      <c r="J60" s="34" t="n">
        <v/>
      </c>
      <c r="K60" s="36" t="n"/>
      <c r="L60" s="34" t="n">
        <v/>
      </c>
      <c r="M60" s="34" t="n">
        <v>532</v>
      </c>
    </row>
    <row r="61">
      <c r="A61" s="27" t="n">
        <v>46023</v>
      </c>
      <c r="B61" s="28" t="n">
        <v>91.68000000000001</v>
      </c>
      <c r="C61" s="28" t="n">
        <v>53.96</v>
      </c>
      <c r="D61" s="28" t="n">
        <v>37.05</v>
      </c>
      <c r="E61" s="29" t="n">
        <v>78</v>
      </c>
      <c r="F61" s="30" t="n">
        <v>7.16</v>
      </c>
      <c r="G61" s="29" t="n">
        <v>500</v>
      </c>
      <c r="H61" s="29" t="n">
        <v>1172</v>
      </c>
      <c r="I61" s="29" t="n">
        <v/>
      </c>
      <c r="J61" s="29" t="n">
        <v/>
      </c>
      <c r="K61" s="31" t="n"/>
      <c r="L61" s="29" t="n">
        <v/>
      </c>
      <c r="M61" s="29" t="n">
        <v>532</v>
      </c>
    </row>
    <row r="62">
      <c r="A62" s="32" t="n">
        <v>46076</v>
      </c>
      <c r="B62" s="33" t="n">
        <v>189.32</v>
      </c>
      <c r="C62" s="33" t="n">
        <v>111.1</v>
      </c>
      <c r="D62" s="33" t="n">
        <v>36.982</v>
      </c>
      <c r="E62" s="34" t="n">
        <v>78</v>
      </c>
      <c r="F62" s="35" t="n">
        <v>14.68</v>
      </c>
      <c r="G62" s="34" t="n">
        <v>350</v>
      </c>
      <c r="H62" s="34" t="n">
        <v>1022</v>
      </c>
      <c r="I62" s="34" t="n">
        <v/>
      </c>
      <c r="J62" s="34" t="n">
        <v/>
      </c>
      <c r="K62" s="36" t="n"/>
      <c r="L62" s="34" t="n">
        <v/>
      </c>
      <c r="M62" s="34" t="n">
        <v>532</v>
      </c>
    </row>
    <row r="63">
      <c r="A63" s="27" t="n">
        <v>46082</v>
      </c>
      <c r="B63" s="28" t="n">
        <v>129.78</v>
      </c>
      <c r="C63" s="28" t="n">
        <v>70.2</v>
      </c>
      <c r="D63" s="28" t="n">
        <v>35.104</v>
      </c>
      <c r="E63" s="29" t="n">
        <v>84</v>
      </c>
      <c r="F63" s="30" t="n">
        <v>10.96</v>
      </c>
      <c r="G63" s="29" t="n">
        <v>319</v>
      </c>
      <c r="H63" s="29" t="n">
        <v>991</v>
      </c>
      <c r="I63" s="29" t="n">
        <v/>
      </c>
      <c r="J63" s="29" t="n">
        <v/>
      </c>
      <c r="K63" s="31" t="n"/>
      <c r="L63" s="29" t="n">
        <v/>
      </c>
      <c r="M63" s="29" t="n">
        <v>532</v>
      </c>
    </row>
    <row r="64">
      <c r="A64" s="32" t="n">
        <v>46084</v>
      </c>
      <c r="B64" s="33" t="n">
        <v>122.52</v>
      </c>
      <c r="C64" s="33" t="n">
        <v>85.44</v>
      </c>
      <c r="D64" s="33" t="n">
        <v>41.085</v>
      </c>
      <c r="E64" s="34" t="n">
        <v>85</v>
      </c>
      <c r="F64" s="35" t="n">
        <v>10.44</v>
      </c>
      <c r="G64" s="34" t="n">
        <v>318</v>
      </c>
      <c r="H64" s="34" t="n">
        <v>990</v>
      </c>
      <c r="I64" s="34" t="n">
        <v/>
      </c>
      <c r="J64" s="34" t="n">
        <v/>
      </c>
      <c r="K64" s="36" t="n"/>
      <c r="L64" s="34" t="n">
        <v/>
      </c>
      <c r="M64" s="34" t="n">
        <v>532</v>
      </c>
    </row>
    <row r="65">
      <c r="A65" s="27" t="n">
        <v>46119</v>
      </c>
      <c r="B65" s="28" t="n">
        <v>144.12</v>
      </c>
      <c r="C65" s="28" t="n">
        <v>105.12</v>
      </c>
      <c r="D65" s="28" t="n">
        <v>42.176</v>
      </c>
      <c r="E65" s="29" t="n">
        <v>86</v>
      </c>
      <c r="F65" s="30" t="n">
        <v>12.42</v>
      </c>
      <c r="G65" s="29" t="n">
        <v>352</v>
      </c>
      <c r="H65" s="29" t="n">
        <v>1024</v>
      </c>
      <c r="I65" s="29" t="n">
        <v/>
      </c>
      <c r="J65" s="29" t="n">
        <v/>
      </c>
      <c r="K65" s="31" t="n"/>
      <c r="L65" s="29" t="n">
        <v/>
      </c>
      <c r="M65" s="29" t="n">
        <v>532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15"/>
  <sheetViews>
    <sheetView showGridLines="0" workbookViewId="0">
      <pane ySplit="36" topLeftCell="A37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3" customWidth="1" min="11" max="11"/>
    <col width="9" customWidth="1" min="12" max="12"/>
    <col width="9" customWidth="1" min="13" max="13"/>
  </cols>
  <sheetData>
    <row r="1">
      <c r="A1" s="8" t="inlineStr">
        <is>
          <t>SY-110 — SIMSIMA R1 Horizontal</t>
        </is>
      </c>
    </row>
    <row r="2">
      <c r="A2" s="3" t="inlineStr">
        <is>
          <t>Category: PI degradation (deposition flagged) · Station: SHAH (CDS/RDS) · Completion: 2023-01-31</t>
        </is>
      </c>
    </row>
    <row r="4">
      <c r="A4" s="4" t="inlineStr">
        <is>
          <t>1. PERFORMANCE SNAPSHOT</t>
        </is>
      </c>
    </row>
    <row r="5">
      <c r="A5" s="7" t="inlineStr">
        <is>
          <t>Allowable rate</t>
        </is>
      </c>
      <c r="B5" s="6" t="inlineStr">
        <is>
          <t>260 BOPD</t>
        </is>
      </c>
    </row>
    <row r="6">
      <c r="A6" s="7" t="inlineStr">
        <is>
          <t>Technical rate (TR)</t>
        </is>
      </c>
      <c r="B6" s="6" t="inlineStr">
        <is>
          <t>300 BOPD</t>
        </is>
      </c>
    </row>
    <row r="7">
      <c r="A7" s="7" t="inlineStr">
        <is>
          <t>SH guideline cap</t>
        </is>
      </c>
      <c r="B7" s="6" t="inlineStr">
        <is>
          <t>2000 BOPD</t>
        </is>
      </c>
    </row>
    <row r="8">
      <c r="A8" s="7" t="inlineStr">
        <is>
          <t>Tests on record</t>
        </is>
      </c>
      <c r="B8" s="6" t="n">
        <v>79</v>
      </c>
    </row>
    <row r="9">
      <c r="A9" s="7" t="inlineStr">
        <is>
          <t>Valid PI points</t>
        </is>
      </c>
      <c r="B9" s="6" t="n">
        <v>62</v>
      </c>
    </row>
    <row r="10">
      <c r="A10" s="7" t="inlineStr">
        <is>
          <t>Date range</t>
        </is>
      </c>
      <c r="B10" s="6" t="inlineStr">
        <is>
          <t>2020-03-15 → 2026-04-10</t>
        </is>
      </c>
    </row>
    <row r="11">
      <c r="A11" s="7" t="inlineStr">
        <is>
          <t>Qo first (BOPD)</t>
        </is>
      </c>
      <c r="B11" s="6" t="inlineStr">
        <is>
          <t>574</t>
        </is>
      </c>
    </row>
    <row r="12">
      <c r="A12" s="7" t="inlineStr">
        <is>
          <t>Qo best (BOPD)</t>
        </is>
      </c>
      <c r="B12" s="6" t="inlineStr">
        <is>
          <t>1424</t>
        </is>
      </c>
    </row>
    <row r="13">
      <c r="A13" s="7" t="inlineStr">
        <is>
          <t>Qo last (BOPD)</t>
        </is>
      </c>
      <c r="B13" s="6" t="inlineStr">
        <is>
          <t>275</t>
        </is>
      </c>
    </row>
    <row r="14">
      <c r="A14" s="7" t="inlineStr">
        <is>
          <t>WC last (%)</t>
        </is>
      </c>
      <c r="B14" s="6" t="inlineStr">
        <is>
          <t>35.3</t>
        </is>
      </c>
    </row>
    <row r="15">
      <c r="A15" s="7" t="inlineStr">
        <is>
          <t>PIP last (psig)</t>
        </is>
      </c>
      <c r="B15" s="6" t="inlineStr">
        <is>
          <t>357</t>
        </is>
      </c>
    </row>
    <row r="16">
      <c r="A16" s="7" t="inlineStr">
        <is>
          <t>PI first</t>
        </is>
      </c>
      <c r="B16" s="6" t="inlineStr">
        <is>
          <t>9.21 BOPD/psi</t>
        </is>
      </c>
    </row>
    <row r="17">
      <c r="A17" s="7" t="inlineStr">
        <is>
          <t>PI last</t>
        </is>
      </c>
      <c r="B17" s="6" t="inlineStr">
        <is>
          <t>0.77 BOPD/psi</t>
        </is>
      </c>
    </row>
    <row r="18">
      <c r="A18" s="7" t="inlineStr">
        <is>
          <t>PI Δ (%)</t>
        </is>
      </c>
      <c r="B18" s="6" t="inlineStr">
        <is>
          <t>-91.6%</t>
        </is>
      </c>
    </row>
    <row r="19">
      <c r="A19" s="7" t="inlineStr">
        <is>
          <t>D (%/yr)</t>
        </is>
      </c>
      <c r="B19" s="6" t="inlineStr">
        <is>
          <t>+41.4 %/yr (R²=0.59)</t>
        </is>
      </c>
    </row>
    <row r="21">
      <c r="A21" s="4" t="inlineStr">
        <is>
          <t>2. FORMAL PRESSURE SURVEYS (Pres @ 3900 ft)</t>
        </is>
      </c>
    </row>
    <row r="22">
      <c r="A22" s="19" t="inlineStr">
        <is>
          <t>Date</t>
        </is>
      </c>
      <c r="B22" s="19" t="inlineStr">
        <is>
          <t>Test type</t>
        </is>
      </c>
      <c r="C22" s="19" t="inlineStr">
        <is>
          <t>Pres @ datum (psi)</t>
        </is>
      </c>
    </row>
    <row r="23">
      <c r="A23" s="24" t="n">
        <v>44171</v>
      </c>
      <c r="B23" s="6" t="inlineStr">
        <is>
          <t>BHCIP</t>
        </is>
      </c>
      <c r="C23" s="25" t="n">
        <v>985.99</v>
      </c>
    </row>
    <row r="24">
      <c r="A24" s="24" t="n">
        <v>45735</v>
      </c>
      <c r="B24" s="6" t="inlineStr">
        <is>
          <t>GRAD</t>
        </is>
      </c>
      <c r="C24" s="25" t="n">
        <v>1015.17</v>
      </c>
    </row>
    <row r="26">
      <c r="A26" s="4" t="inlineStr">
        <is>
          <t>3. EVENTS</t>
        </is>
      </c>
    </row>
    <row r="27">
      <c r="A27" s="19" t="inlineStr">
        <is>
          <t>Date</t>
        </is>
      </c>
      <c r="B27" s="19" t="inlineStr">
        <is>
          <t>Type</t>
        </is>
      </c>
      <c r="C27" s="19" t="inlineStr">
        <is>
          <t>Confidence</t>
        </is>
      </c>
    </row>
    <row r="28">
      <c r="A28" s="24" t="n">
        <v>44023</v>
      </c>
      <c r="B28" s="6" t="inlineStr">
        <is>
          <t>Qo step-up +46%</t>
        </is>
      </c>
      <c r="C28" s="6" t="inlineStr">
        <is>
          <t>inferred</t>
        </is>
      </c>
    </row>
    <row r="29">
      <c r="A29" s="24" t="n">
        <v>44957</v>
      </c>
      <c r="B29" s="6" t="inlineStr">
        <is>
          <t>Recompletion</t>
        </is>
      </c>
      <c r="C29" s="6" t="inlineStr">
        <is>
          <t>confirmed</t>
        </is>
      </c>
    </row>
    <row r="30">
      <c r="A30" s="24" t="n">
        <v>45819</v>
      </c>
      <c r="B30" s="6" t="inlineStr">
        <is>
          <t>Qo step-up +253%</t>
        </is>
      </c>
      <c r="C30" s="6" t="inlineStr">
        <is>
          <t>inferred</t>
        </is>
      </c>
    </row>
    <row r="32">
      <c r="A32" s="4" t="inlineStr">
        <is>
          <t>4. RESERVOIR-ENGINEERING COMMENT / KEY FINDING</t>
        </is>
      </c>
    </row>
    <row r="33" ht="80" customHeight="1">
      <c r="A33" s="7" t="inlineStr">
        <is>
          <t>Key finding</t>
        </is>
      </c>
      <c r="B33" s="26" t="inlineStr">
        <is>
          <t>Most severe candidate: D = 53 %/yr, PI collapses 8.9 → 0.8 (−91 % over 5.6 y). Reservoir pressure stable 985→1015 psi — decline is skin/deposition-driven, not depletion.</t>
        </is>
      </c>
    </row>
    <row r="35">
      <c r="A35" s="4" t="inlineStr">
        <is>
          <t>5. FULL TEST HISTORY (79 tests)</t>
        </is>
      </c>
    </row>
    <row r="36">
      <c r="A36" s="19" t="inlineStr">
        <is>
          <t>Date</t>
        </is>
      </c>
      <c r="B36" s="19" t="inlineStr">
        <is>
          <t>Qo (BOPD)</t>
        </is>
      </c>
      <c r="C36" s="19" t="inlineStr">
        <is>
          <t>Qw (BWPD)</t>
        </is>
      </c>
      <c r="D36" s="19" t="inlineStr">
        <is>
          <t>WC (%)</t>
        </is>
      </c>
      <c r="E36" s="19" t="inlineStr">
        <is>
          <t>GOR (scf/bbl)</t>
        </is>
      </c>
      <c r="F36" s="19" t="inlineStr">
        <is>
          <t>Qg (MSCF/d)</t>
        </is>
      </c>
      <c r="G36" s="19" t="inlineStr">
        <is>
          <t>PIP (psig)</t>
        </is>
      </c>
      <c r="H36" s="19" t="inlineStr">
        <is>
          <t>BHFP (psi)</t>
        </is>
      </c>
      <c r="I36" s="19" t="inlineStr">
        <is>
          <t>Pres (psi)</t>
        </is>
      </c>
      <c r="J36" s="19" t="inlineStr">
        <is>
          <t>Drawdown (psi)</t>
        </is>
      </c>
      <c r="K36" s="19" t="inlineStr">
        <is>
          <t>PI (BOPD/psi)</t>
        </is>
      </c>
      <c r="L36" s="19" t="inlineStr">
        <is>
          <t>Freq (Hz)</t>
        </is>
      </c>
      <c r="M36" s="19" t="inlineStr">
        <is>
          <t>Choke (1/64)</t>
        </is>
      </c>
    </row>
    <row r="37">
      <c r="A37" s="27" t="n">
        <v>43905</v>
      </c>
      <c r="B37" s="28" t="n">
        <v>574</v>
      </c>
      <c r="C37" s="28" t="n">
        <v>0</v>
      </c>
      <c r="D37" s="28" t="n">
        <v>0</v>
      </c>
      <c r="E37" s="29" t="n">
        <v>52</v>
      </c>
      <c r="F37" s="30" t="n">
        <v>30</v>
      </c>
      <c r="G37" s="29" t="n">
        <v>802</v>
      </c>
      <c r="H37" s="29" t="n">
        <v>1156</v>
      </c>
      <c r="I37" s="29" t="n">
        <v>981.0271611253197</v>
      </c>
      <c r="J37" s="29" t="n">
        <v>-174.9728388746803</v>
      </c>
      <c r="K37" s="31" t="n"/>
      <c r="L37" s="29" t="n">
        <v>52</v>
      </c>
      <c r="M37" s="29" t="n">
        <v>532</v>
      </c>
    </row>
    <row r="38">
      <c r="A38" s="32" t="n">
        <v>43907</v>
      </c>
      <c r="B38" s="33" t="n">
        <v>702</v>
      </c>
      <c r="C38" s="33" t="n">
        <v>0</v>
      </c>
      <c r="D38" s="33" t="n">
        <v>0</v>
      </c>
      <c r="E38" s="34" t="n">
        <v>17</v>
      </c>
      <c r="F38" s="35" t="n">
        <v>12</v>
      </c>
      <c r="G38" s="34" t="n">
        <v>790</v>
      </c>
      <c r="H38" s="34" t="n">
        <v>1144</v>
      </c>
      <c r="I38" s="34" t="n">
        <v>981.0644757033248</v>
      </c>
      <c r="J38" s="34" t="n">
        <v>-162.9355242966752</v>
      </c>
      <c r="K38" s="36" t="n"/>
      <c r="L38" s="34" t="n">
        <v>42</v>
      </c>
      <c r="M38" s="34" t="n">
        <v>532</v>
      </c>
    </row>
    <row r="39">
      <c r="A39" s="27" t="n">
        <v>43918</v>
      </c>
      <c r="B39" s="28" t="n">
        <v>463</v>
      </c>
      <c r="C39" s="28" t="n">
        <v>0</v>
      </c>
      <c r="D39" s="28" t="n">
        <v>0</v>
      </c>
      <c r="E39" s="29" t="n">
        <v>54</v>
      </c>
      <c r="F39" s="30" t="n">
        <v>25</v>
      </c>
      <c r="G39" s="29" t="n">
        <v>917</v>
      </c>
      <c r="H39" s="29" t="n">
        <v>1271</v>
      </c>
      <c r="I39" s="29" t="n">
        <v>981.2697058823529</v>
      </c>
      <c r="J39" s="29" t="n">
        <v>-289.7302941176471</v>
      </c>
      <c r="K39" s="31" t="n"/>
      <c r="L39" s="29" t="n">
        <v>45</v>
      </c>
      <c r="M39" s="29" t="n">
        <v>519</v>
      </c>
    </row>
    <row r="40">
      <c r="A40" s="32" t="n">
        <v>43919</v>
      </c>
      <c r="B40" s="33" t="n">
        <v>908</v>
      </c>
      <c r="C40" s="33" t="n">
        <v>0</v>
      </c>
      <c r="D40" s="33" t="n">
        <v>0</v>
      </c>
      <c r="E40" s="34" t="n">
        <v>51</v>
      </c>
      <c r="F40" s="35" t="n">
        <v>46</v>
      </c>
      <c r="G40" s="34" t="n">
        <v>694</v>
      </c>
      <c r="H40" s="34" t="n">
        <v>1048</v>
      </c>
      <c r="I40" s="34" t="n">
        <v>981.2883631713555</v>
      </c>
      <c r="J40" s="34" t="n">
        <v>-66.71163682864449</v>
      </c>
      <c r="K40" s="36" t="n"/>
      <c r="L40" s="34" t="n">
        <v>47</v>
      </c>
      <c r="M40" s="34" t="n">
        <v>517</v>
      </c>
    </row>
    <row r="41">
      <c r="A41" s="27" t="n">
        <v>43920</v>
      </c>
      <c r="B41" s="28" t="n">
        <v>1424</v>
      </c>
      <c r="C41" s="28" t="n">
        <v>16</v>
      </c>
      <c r="D41" s="28" t="n">
        <v>1.111</v>
      </c>
      <c r="E41" s="29" t="n">
        <v>49</v>
      </c>
      <c r="F41" s="30" t="n">
        <v>70</v>
      </c>
      <c r="G41" s="29" t="n">
        <v>651</v>
      </c>
      <c r="H41" s="29" t="n">
        <v>1005</v>
      </c>
      <c r="I41" s="29" t="n">
        <v>981.3070204603581</v>
      </c>
      <c r="J41" s="29" t="n">
        <v>-23.6929795396419</v>
      </c>
      <c r="K41" s="31" t="n"/>
      <c r="L41" s="29" t="n">
        <v>50</v>
      </c>
      <c r="M41" s="29" t="n">
        <v>525</v>
      </c>
    </row>
    <row r="42">
      <c r="A42" s="32" t="n">
        <v>43942</v>
      </c>
      <c r="B42" s="33" t="n">
        <v>664</v>
      </c>
      <c r="C42" s="33" t="n">
        <v>0</v>
      </c>
      <c r="D42" s="33" t="n">
        <v>0</v>
      </c>
      <c r="E42" s="34" t="n">
        <v>54</v>
      </c>
      <c r="F42" s="35" t="n">
        <v>36</v>
      </c>
      <c r="G42" s="34" t="n">
        <v>611</v>
      </c>
      <c r="H42" s="34" t="n">
        <v>965</v>
      </c>
      <c r="I42" s="34" t="n">
        <v>981.7174808184143</v>
      </c>
      <c r="J42" s="34" t="n">
        <v>16.71748081841429</v>
      </c>
      <c r="K42" s="36" t="n"/>
      <c r="L42" s="34" t="n">
        <v>45</v>
      </c>
      <c r="M42" s="34" t="n">
        <v>519</v>
      </c>
    </row>
    <row r="43">
      <c r="A43" s="27" t="n">
        <v>43955</v>
      </c>
      <c r="B43" s="28" t="n">
        <v>588</v>
      </c>
      <c r="C43" s="28" t="n">
        <v>0</v>
      </c>
      <c r="D43" s="28" t="n">
        <v>0</v>
      </c>
      <c r="E43" s="29" t="n">
        <v>51</v>
      </c>
      <c r="F43" s="30" t="n">
        <v>30</v>
      </c>
      <c r="G43" s="29" t="n">
        <v>650</v>
      </c>
      <c r="H43" s="29" t="n">
        <v>1004</v>
      </c>
      <c r="I43" s="29" t="n">
        <v>981.9600255754476</v>
      </c>
      <c r="J43" s="29" t="n">
        <v>-22.03997442455238</v>
      </c>
      <c r="K43" s="31" t="n"/>
      <c r="L43" s="29" t="n">
        <v>44</v>
      </c>
      <c r="M43" s="29" t="n">
        <v>519</v>
      </c>
    </row>
    <row r="44">
      <c r="A44" s="32" t="n">
        <v>43983</v>
      </c>
      <c r="B44" s="33" t="n">
        <v>697</v>
      </c>
      <c r="C44" s="33" t="n">
        <v>0</v>
      </c>
      <c r="D44" s="33" t="n">
        <v>0</v>
      </c>
      <c r="E44" s="34" t="n">
        <v>60</v>
      </c>
      <c r="F44" s="35" t="n">
        <v>42</v>
      </c>
      <c r="G44" s="34" t="n">
        <v>706</v>
      </c>
      <c r="H44" s="34" t="n">
        <v>1060</v>
      </c>
      <c r="I44" s="34" t="n">
        <v>982.4824296675192</v>
      </c>
      <c r="J44" s="34" t="n">
        <v>-77.51757033248077</v>
      </c>
      <c r="K44" s="36" t="n"/>
      <c r="L44" s="34" t="n">
        <v>44</v>
      </c>
      <c r="M44" s="34" t="n">
        <v>519</v>
      </c>
    </row>
    <row r="45">
      <c r="A45" s="27" t="n">
        <v>43997</v>
      </c>
      <c r="B45" s="28" t="n">
        <v>363</v>
      </c>
      <c r="C45" s="28" t="n">
        <v>0</v>
      </c>
      <c r="D45" s="28" t="n">
        <v>0</v>
      </c>
      <c r="E45" s="29" t="n">
        <v>94</v>
      </c>
      <c r="F45" s="30" t="n">
        <v>34</v>
      </c>
      <c r="G45" s="29" t="n">
        <v>706</v>
      </c>
      <c r="H45" s="29" t="n">
        <v>1060</v>
      </c>
      <c r="I45" s="29" t="n">
        <v>982.743631713555</v>
      </c>
      <c r="J45" s="29" t="n">
        <v>-77.25636828644497</v>
      </c>
      <c r="K45" s="31" t="n"/>
      <c r="L45" s="29" t="n">
        <v>44</v>
      </c>
      <c r="M45" s="29" t="n">
        <v>519</v>
      </c>
    </row>
    <row r="46">
      <c r="A46" s="32" t="n">
        <v>44021</v>
      </c>
      <c r="B46" s="33" t="n">
        <v>840</v>
      </c>
      <c r="C46" s="33" t="n">
        <v>5</v>
      </c>
      <c r="D46" s="33" t="n">
        <v>0.592</v>
      </c>
      <c r="E46" s="34" t="n">
        <v>51</v>
      </c>
      <c r="F46" s="35" t="n">
        <v>43.2</v>
      </c>
      <c r="G46" s="34" t="n">
        <v>538</v>
      </c>
      <c r="H46" s="34" t="n">
        <v>892</v>
      </c>
      <c r="I46" s="34" t="n">
        <v>983.1914066496164</v>
      </c>
      <c r="J46" s="34" t="n">
        <v>91.1914066496164</v>
      </c>
      <c r="K46" s="36" t="n">
        <v>9.211394262482665</v>
      </c>
      <c r="L46" s="34" t="n">
        <v>47</v>
      </c>
      <c r="M46" s="34" t="n">
        <v>519</v>
      </c>
    </row>
    <row r="47">
      <c r="A47" s="27" t="n">
        <v>44023</v>
      </c>
      <c r="B47" s="28" t="n">
        <v>994</v>
      </c>
      <c r="C47" s="28" t="n">
        <v>2</v>
      </c>
      <c r="D47" s="28" t="n">
        <v>0.201</v>
      </c>
      <c r="E47" s="29" t="n">
        <v>50</v>
      </c>
      <c r="F47" s="30" t="n">
        <v>50</v>
      </c>
      <c r="G47" s="29" t="n">
        <v>494</v>
      </c>
      <c r="H47" s="29" t="n">
        <v>848</v>
      </c>
      <c r="I47" s="29" t="n">
        <v>983.2287212276215</v>
      </c>
      <c r="J47" s="29" t="n">
        <v>135.2287212276215</v>
      </c>
      <c r="K47" s="31" t="n">
        <v>7.350509499582313</v>
      </c>
      <c r="L47" s="29" t="n">
        <v>49</v>
      </c>
      <c r="M47" s="29" t="n">
        <v>519</v>
      </c>
    </row>
    <row r="48">
      <c r="A48" s="32" t="n">
        <v>44031</v>
      </c>
      <c r="B48" s="33" t="n">
        <v>974</v>
      </c>
      <c r="C48" s="33" t="n">
        <v>2</v>
      </c>
      <c r="D48" s="33" t="n">
        <v>0.205</v>
      </c>
      <c r="E48" s="34" t="n">
        <v>51</v>
      </c>
      <c r="F48" s="35" t="n">
        <v>50</v>
      </c>
      <c r="G48" s="34" t="n">
        <v>480</v>
      </c>
      <c r="H48" s="34" t="n">
        <v>834</v>
      </c>
      <c r="I48" s="34" t="n">
        <v>983.377979539642</v>
      </c>
      <c r="J48" s="34" t="n">
        <v>149.377979539642</v>
      </c>
      <c r="K48" s="36" t="n">
        <v>6.520372032087365</v>
      </c>
      <c r="L48" s="34" t="n">
        <v>50</v>
      </c>
      <c r="M48" s="34" t="n">
        <v>519</v>
      </c>
    </row>
    <row r="49">
      <c r="A49" s="27" t="n">
        <v>44032</v>
      </c>
      <c r="B49" s="28" t="n">
        <v>938</v>
      </c>
      <c r="C49" s="28" t="n">
        <v>2</v>
      </c>
      <c r="D49" s="28" t="n">
        <v>0.213</v>
      </c>
      <c r="E49" s="29" t="n">
        <v>51</v>
      </c>
      <c r="F49" s="30" t="n">
        <v>48</v>
      </c>
      <c r="G49" s="29" t="n">
        <v>482</v>
      </c>
      <c r="H49" s="29" t="n">
        <v>836</v>
      </c>
      <c r="I49" s="29" t="n">
        <v>983.3966368286445</v>
      </c>
      <c r="J49" s="29" t="n">
        <v>147.3966368286445</v>
      </c>
      <c r="K49" s="31" t="n">
        <v>6.363781563689738</v>
      </c>
      <c r="L49" s="29" t="n">
        <v>50</v>
      </c>
      <c r="M49" s="29" t="n">
        <v>519</v>
      </c>
    </row>
    <row r="50">
      <c r="A50" s="32" t="n">
        <v>44045</v>
      </c>
      <c r="B50" s="33" t="n">
        <v>922</v>
      </c>
      <c r="C50" s="33" t="n">
        <v>2</v>
      </c>
      <c r="D50" s="33" t="n">
        <v>0.216</v>
      </c>
      <c r="E50" s="34" t="n">
        <v>52</v>
      </c>
      <c r="F50" s="35" t="n">
        <v>48</v>
      </c>
      <c r="G50" s="34" t="n">
        <v>465</v>
      </c>
      <c r="H50" s="34" t="n">
        <v>819</v>
      </c>
      <c r="I50" s="34" t="n">
        <v>983.6391815856778</v>
      </c>
      <c r="J50" s="34" t="n">
        <v>164.6391815856778</v>
      </c>
      <c r="K50" s="36" t="n">
        <v>5.600125019573143</v>
      </c>
      <c r="L50" s="34" t="n">
        <v>50</v>
      </c>
      <c r="M50" s="34" t="n">
        <v>519</v>
      </c>
    </row>
    <row r="51">
      <c r="A51" s="27" t="n">
        <v>44088</v>
      </c>
      <c r="B51" s="28" t="n">
        <v>890</v>
      </c>
      <c r="C51" s="28" t="n">
        <v>6</v>
      </c>
      <c r="D51" s="28" t="n">
        <v>0.67</v>
      </c>
      <c r="E51" s="29" t="n">
        <v>52</v>
      </c>
      <c r="F51" s="30" t="n">
        <v>46</v>
      </c>
      <c r="G51" s="29" t="n">
        <v>442</v>
      </c>
      <c r="H51" s="29" t="n">
        <v>796</v>
      </c>
      <c r="I51" s="29" t="n">
        <v>984.4414450127878</v>
      </c>
      <c r="J51" s="29" t="n">
        <v>188.4414450127878</v>
      </c>
      <c r="K51" s="31" t="n">
        <v>4.722952532759468</v>
      </c>
      <c r="L51" s="29" t="n">
        <v>50</v>
      </c>
      <c r="M51" s="29" t="n">
        <v>519</v>
      </c>
    </row>
    <row r="52">
      <c r="A52" s="32" t="n">
        <v>44122</v>
      </c>
      <c r="B52" s="33" t="n">
        <v>512</v>
      </c>
      <c r="C52" s="33" t="n">
        <v>0</v>
      </c>
      <c r="D52" s="33" t="n">
        <v>0</v>
      </c>
      <c r="E52" s="34" t="n">
        <v>52</v>
      </c>
      <c r="F52" s="35" t="n">
        <v>26.693</v>
      </c>
      <c r="G52" s="34" t="n">
        <v>593</v>
      </c>
      <c r="H52" s="34" t="n">
        <v>947</v>
      </c>
      <c r="I52" s="34" t="n">
        <v>985.0757928388747</v>
      </c>
      <c r="J52" s="34" t="n">
        <v>38.07579283887469</v>
      </c>
      <c r="K52" s="36" t="n">
        <v>13.4468637899841</v>
      </c>
      <c r="L52" s="34" t="n">
        <v>47</v>
      </c>
      <c r="M52" s="34" t="n">
        <v>519</v>
      </c>
    </row>
    <row r="53">
      <c r="A53" s="27" t="n">
        <v>44145</v>
      </c>
      <c r="B53" s="28" t="n">
        <v>685</v>
      </c>
      <c r="C53" s="28" t="n">
        <v>5</v>
      </c>
      <c r="D53" s="28" t="n">
        <v>0.725</v>
      </c>
      <c r="E53" s="29" t="n">
        <v>53</v>
      </c>
      <c r="F53" s="30" t="n">
        <v>36</v>
      </c>
      <c r="G53" s="29" t="n">
        <v>618</v>
      </c>
      <c r="H53" s="29" t="n">
        <v>972</v>
      </c>
      <c r="I53" s="29" t="n">
        <v>985.5049104859335</v>
      </c>
      <c r="J53" s="29" t="n">
        <v>13.50491048593346</v>
      </c>
      <c r="K53" s="31" t="n"/>
      <c r="L53" s="29" t="n">
        <v>47</v>
      </c>
      <c r="M53" s="29" t="n">
        <v>519</v>
      </c>
    </row>
    <row r="54">
      <c r="A54" s="32" t="n">
        <v>44166</v>
      </c>
      <c r="B54" s="33" t="n">
        <v>775</v>
      </c>
      <c r="C54" s="33" t="n">
        <v>50</v>
      </c>
      <c r="D54" s="33" t="n">
        <v>6.061</v>
      </c>
      <c r="E54" s="34" t="n">
        <v>50</v>
      </c>
      <c r="F54" s="35" t="n">
        <v>38.806</v>
      </c>
      <c r="G54" s="34" t="n">
        <v>597</v>
      </c>
      <c r="H54" s="34" t="n">
        <v>951</v>
      </c>
      <c r="I54" s="34" t="n">
        <v>985.8967135549872</v>
      </c>
      <c r="J54" s="34" t="n">
        <v>34.89671355498717</v>
      </c>
      <c r="K54" s="36" t="n">
        <v>22.20839503349859</v>
      </c>
      <c r="L54" s="34" t="n">
        <v>47</v>
      </c>
      <c r="M54" s="34" t="n">
        <v>519</v>
      </c>
    </row>
    <row r="55">
      <c r="A55" s="27" t="n">
        <v>44167</v>
      </c>
      <c r="B55" s="28" t="n">
        <v>1027</v>
      </c>
      <c r="C55" s="28" t="n">
        <v>22</v>
      </c>
      <c r="D55" s="28" t="n">
        <v>2.097</v>
      </c>
      <c r="E55" s="29" t="n">
        <v>51</v>
      </c>
      <c r="F55" s="30" t="n">
        <v>52.391</v>
      </c>
      <c r="G55" s="29" t="n">
        <v>471</v>
      </c>
      <c r="H55" s="29" t="n">
        <v>825</v>
      </c>
      <c r="I55" s="29" t="n">
        <v>985.9153708439898</v>
      </c>
      <c r="J55" s="29" t="n">
        <v>160.9153708439898</v>
      </c>
      <c r="K55" s="31" t="n">
        <v>6.382236790764347</v>
      </c>
      <c r="L55" s="29" t="n">
        <v>53</v>
      </c>
      <c r="M55" s="29" t="n">
        <v>519</v>
      </c>
    </row>
    <row r="56">
      <c r="A56" s="32" t="n">
        <v>44202</v>
      </c>
      <c r="B56" s="33" t="n">
        <v>853</v>
      </c>
      <c r="C56" s="33" t="n">
        <v>18</v>
      </c>
      <c r="D56" s="33" t="n">
        <v>2.067</v>
      </c>
      <c r="E56" s="34" t="n">
        <v>51</v>
      </c>
      <c r="F56" s="35" t="n">
        <v>43.09</v>
      </c>
      <c r="G56" s="34" t="n">
        <v>533</v>
      </c>
      <c r="H56" s="34" t="n">
        <v>887</v>
      </c>
      <c r="I56" s="34" t="n">
        <v>986.5683759590793</v>
      </c>
      <c r="J56" s="34" t="n">
        <v>99.56837595907928</v>
      </c>
      <c r="K56" s="36" t="n">
        <v>8.566977132885716</v>
      </c>
      <c r="L56" s="34" t="n">
        <v>47</v>
      </c>
      <c r="M56" s="34" t="n">
        <v>555</v>
      </c>
    </row>
    <row r="57">
      <c r="A57" s="27" t="n">
        <v>44233</v>
      </c>
      <c r="B57" s="28" t="n">
        <v>684</v>
      </c>
      <c r="C57" s="28" t="n">
        <v>8</v>
      </c>
      <c r="D57" s="28" t="n">
        <v>1.156</v>
      </c>
      <c r="E57" s="29" t="n">
        <v>50</v>
      </c>
      <c r="F57" s="30" t="n">
        <v>34</v>
      </c>
      <c r="G57" s="29" t="n">
        <v>585</v>
      </c>
      <c r="H57" s="29" t="n">
        <v>939</v>
      </c>
      <c r="I57" s="29" t="n">
        <v>987.1467519181585</v>
      </c>
      <c r="J57" s="29" t="n">
        <v>48.14675191815854</v>
      </c>
      <c r="K57" s="31" t="n">
        <v>14.20656581699812</v>
      </c>
      <c r="L57" s="29" t="n">
        <v>45</v>
      </c>
      <c r="M57" s="29" t="n">
        <v>555</v>
      </c>
    </row>
    <row r="58">
      <c r="A58" s="32" t="n">
        <v>44244</v>
      </c>
      <c r="B58" s="33" t="n">
        <v>710</v>
      </c>
      <c r="C58" s="33" t="n">
        <v>13.75</v>
      </c>
      <c r="D58" s="33" t="n">
        <v>1.9</v>
      </c>
      <c r="E58" s="34" t="n">
        <v>51</v>
      </c>
      <c r="F58" s="35" t="n">
        <v>36</v>
      </c>
      <c r="G58" s="34" t="n">
        <v>589</v>
      </c>
      <c r="H58" s="34" t="n">
        <v>943</v>
      </c>
      <c r="I58" s="34" t="n">
        <v>987.3519820971867</v>
      </c>
      <c r="J58" s="34" t="n">
        <v>44.35198209718669</v>
      </c>
      <c r="K58" s="36" t="n">
        <v>16.00830372009544</v>
      </c>
      <c r="L58" s="34" t="n">
        <v>45</v>
      </c>
      <c r="M58" s="34" t="n">
        <v>555</v>
      </c>
    </row>
    <row r="59">
      <c r="A59" s="27" t="n">
        <v>44265</v>
      </c>
      <c r="B59" s="28" t="n">
        <v>872</v>
      </c>
      <c r="C59" s="28" t="n">
        <v>20</v>
      </c>
      <c r="D59" s="28" t="n">
        <v>2.242</v>
      </c>
      <c r="E59" s="29" t="n">
        <v>50</v>
      </c>
      <c r="F59" s="30" t="n">
        <v>44</v>
      </c>
      <c r="G59" s="29" t="n">
        <v>559</v>
      </c>
      <c r="H59" s="29" t="n">
        <v>913</v>
      </c>
      <c r="I59" s="29" t="n">
        <v>987.7437851662404</v>
      </c>
      <c r="J59" s="29" t="n">
        <v>74.7437851662404</v>
      </c>
      <c r="K59" s="31" t="n">
        <v>11.66652181262365</v>
      </c>
      <c r="L59" s="29" t="n">
        <v>46</v>
      </c>
      <c r="M59" s="29" t="n">
        <v>555</v>
      </c>
    </row>
    <row r="60">
      <c r="A60" s="32" t="n">
        <v>44299</v>
      </c>
      <c r="B60" s="33" t="n">
        <v>792</v>
      </c>
      <c r="C60" s="33" t="n">
        <v>30</v>
      </c>
      <c r="D60" s="33" t="n">
        <v>3.65</v>
      </c>
      <c r="E60" s="34" t="n">
        <v>51</v>
      </c>
      <c r="F60" s="35" t="n">
        <v>40</v>
      </c>
      <c r="G60" s="34" t="n">
        <v>552</v>
      </c>
      <c r="H60" s="34" t="n">
        <v>906</v>
      </c>
      <c r="I60" s="34" t="n">
        <v>988.3781329923273</v>
      </c>
      <c r="J60" s="34" t="n">
        <v>82.37813299232732</v>
      </c>
      <c r="K60" s="36" t="n">
        <v>9.614201866820247</v>
      </c>
      <c r="L60" s="34" t="n">
        <v>46</v>
      </c>
      <c r="M60" s="34" t="n">
        <v>555</v>
      </c>
    </row>
    <row r="61">
      <c r="A61" s="27" t="n">
        <v>44319</v>
      </c>
      <c r="B61" s="28" t="n">
        <v>660</v>
      </c>
      <c r="C61" s="28" t="n">
        <v>124</v>
      </c>
      <c r="D61" s="28" t="n">
        <v>15.816</v>
      </c>
      <c r="E61" s="29" t="n">
        <v>58</v>
      </c>
      <c r="F61" s="30" t="n">
        <v>38</v>
      </c>
      <c r="G61" s="29" t="n">
        <v>554</v>
      </c>
      <c r="H61" s="29" t="n">
        <v>908</v>
      </c>
      <c r="I61" s="29" t="n">
        <v>988.7512787723786</v>
      </c>
      <c r="J61" s="29" t="n">
        <v>80.75127877237856</v>
      </c>
      <c r="K61" s="31" t="n">
        <v>8.173245179935861</v>
      </c>
      <c r="L61" s="29" t="n">
        <v>46</v>
      </c>
      <c r="M61" s="29" t="n">
        <v>555</v>
      </c>
    </row>
    <row r="62">
      <c r="A62" s="32" t="n">
        <v>44362</v>
      </c>
      <c r="B62" s="33" t="n">
        <v>698</v>
      </c>
      <c r="C62" s="33" t="n">
        <v>30</v>
      </c>
      <c r="D62" s="33" t="n">
        <v>4.121</v>
      </c>
      <c r="E62" s="34" t="n">
        <v>77</v>
      </c>
      <c r="F62" s="35" t="n">
        <v>54</v>
      </c>
      <c r="G62" s="34" t="n">
        <v>479</v>
      </c>
      <c r="H62" s="34" t="n">
        <v>833</v>
      </c>
      <c r="I62" s="34" t="n">
        <v>989.5535421994884</v>
      </c>
      <c r="J62" s="34" t="n">
        <v>156.5535421994884</v>
      </c>
      <c r="K62" s="36" t="n">
        <v>4.458538530610652</v>
      </c>
      <c r="L62" s="34" t="n">
        <v>48</v>
      </c>
      <c r="M62" s="34" t="n">
        <v>555</v>
      </c>
    </row>
    <row r="63">
      <c r="A63" s="27" t="n">
        <v>44392</v>
      </c>
      <c r="B63" s="28" t="n">
        <v>682</v>
      </c>
      <c r="C63" s="28" t="n">
        <v>34</v>
      </c>
      <c r="D63" s="28" t="n">
        <v>4.749</v>
      </c>
      <c r="E63" s="29" t="n">
        <v>52</v>
      </c>
      <c r="F63" s="30" t="n">
        <v>35.194</v>
      </c>
      <c r="G63" s="29" t="n">
        <v>477</v>
      </c>
      <c r="H63" s="29" t="n">
        <v>831</v>
      </c>
      <c r="I63" s="29" t="n">
        <v>990.1132608695652</v>
      </c>
      <c r="J63" s="29" t="n">
        <v>159.1132608695652</v>
      </c>
      <c r="K63" s="31" t="n">
        <v>4.286254937349796</v>
      </c>
      <c r="L63" s="29" t="n">
        <v>48</v>
      </c>
      <c r="M63" s="29" t="n">
        <v>555</v>
      </c>
    </row>
    <row r="64">
      <c r="A64" s="32" t="n">
        <v>44422</v>
      </c>
      <c r="B64" s="33" t="n">
        <v>658</v>
      </c>
      <c r="C64" s="33" t="n">
        <v>34</v>
      </c>
      <c r="D64" s="33" t="n">
        <v>4.913</v>
      </c>
      <c r="E64" s="34" t="n">
        <v>52</v>
      </c>
      <c r="F64" s="35" t="n">
        <v>34</v>
      </c>
      <c r="G64" s="34" t="n">
        <v>482</v>
      </c>
      <c r="H64" s="34" t="n">
        <v>836</v>
      </c>
      <c r="I64" s="34" t="n">
        <v>990.6729795396419</v>
      </c>
      <c r="J64" s="34" t="n">
        <v>154.6729795396419</v>
      </c>
      <c r="K64" s="36" t="n">
        <v>4.254136708030234</v>
      </c>
      <c r="L64" s="34" t="n">
        <v>48</v>
      </c>
      <c r="M64" s="34" t="n">
        <v>555</v>
      </c>
    </row>
    <row r="65">
      <c r="A65" s="27" t="n">
        <v>44440</v>
      </c>
      <c r="B65" s="28" t="n">
        <v>686</v>
      </c>
      <c r="C65" s="28" t="n">
        <v>40</v>
      </c>
      <c r="D65" s="28" t="n">
        <v>5.51</v>
      </c>
      <c r="E65" s="29" t="n">
        <v>52</v>
      </c>
      <c r="F65" s="30" t="n">
        <v>36</v>
      </c>
      <c r="G65" s="29" t="n">
        <v>437</v>
      </c>
      <c r="H65" s="29" t="n">
        <v>791</v>
      </c>
      <c r="I65" s="29" t="n">
        <v>991.008810741688</v>
      </c>
      <c r="J65" s="29" t="n">
        <v>200.008810741688</v>
      </c>
      <c r="K65" s="31" t="n">
        <v>3.42984890243646</v>
      </c>
      <c r="L65" s="29" t="n">
        <v>49</v>
      </c>
      <c r="M65" s="29" t="n">
        <v>555</v>
      </c>
    </row>
    <row r="66">
      <c r="A66" s="32" t="n">
        <v>44476</v>
      </c>
      <c r="B66" s="33" t="n">
        <v>628</v>
      </c>
      <c r="C66" s="33" t="n">
        <v>52</v>
      </c>
      <c r="D66" s="33" t="n">
        <v>7.647</v>
      </c>
      <c r="E66" s="34" t="n">
        <v>51</v>
      </c>
      <c r="F66" s="35" t="n">
        <v>32</v>
      </c>
      <c r="G66" s="34" t="n">
        <v>437</v>
      </c>
      <c r="H66" s="34" t="n">
        <v>791</v>
      </c>
      <c r="I66" s="34" t="n">
        <v>991.6804731457801</v>
      </c>
      <c r="J66" s="34" t="n">
        <v>200.6804731457801</v>
      </c>
      <c r="K66" s="36" t="n">
        <v>3.129352797288866</v>
      </c>
      <c r="L66" s="34" t="n">
        <v>49</v>
      </c>
      <c r="M66" s="34" t="n">
        <v>555</v>
      </c>
    </row>
    <row r="67">
      <c r="A67" s="27" t="n">
        <v>44513</v>
      </c>
      <c r="B67" s="28" t="n">
        <v>408</v>
      </c>
      <c r="C67" s="28" t="n">
        <v>32</v>
      </c>
      <c r="D67" s="28" t="n">
        <v>7.273</v>
      </c>
      <c r="E67" s="29" t="n">
        <v>54</v>
      </c>
      <c r="F67" s="30" t="n">
        <v>22</v>
      </c>
      <c r="G67" s="29" t="n">
        <v>477</v>
      </c>
      <c r="H67" s="29" t="n">
        <v>831</v>
      </c>
      <c r="I67" s="29" t="n">
        <v>992.3707928388746</v>
      </c>
      <c r="J67" s="29" t="n">
        <v>161.3707928388746</v>
      </c>
      <c r="K67" s="31" t="n">
        <v>2.528338572441541</v>
      </c>
      <c r="L67" s="29" t="n">
        <v>47</v>
      </c>
      <c r="M67" s="29" t="n">
        <v>555</v>
      </c>
    </row>
    <row r="68">
      <c r="A68" s="32" t="n">
        <v>44543</v>
      </c>
      <c r="B68" s="33" t="n">
        <v>594</v>
      </c>
      <c r="C68" s="33" t="n">
        <v>62</v>
      </c>
      <c r="D68" s="33" t="n">
        <v>9.451000000000001</v>
      </c>
      <c r="E68" s="34" t="n">
        <v>51</v>
      </c>
      <c r="F68" s="35" t="n">
        <v>30</v>
      </c>
      <c r="G68" s="34" t="n">
        <v>410</v>
      </c>
      <c r="H68" s="34" t="n">
        <v>764</v>
      </c>
      <c r="I68" s="34" t="n">
        <v>992.9305115089514</v>
      </c>
      <c r="J68" s="34" t="n">
        <v>228.9305115089514</v>
      </c>
      <c r="K68" s="36" t="n">
        <v>2.594673798982771</v>
      </c>
      <c r="L68" s="34" t="n">
        <v>49</v>
      </c>
      <c r="M68" s="34" t="n">
        <v>555</v>
      </c>
    </row>
    <row r="69">
      <c r="A69" s="27" t="n">
        <v>44576</v>
      </c>
      <c r="B69" s="28" t="n">
        <v>612</v>
      </c>
      <c r="C69" s="28" t="n">
        <v>68</v>
      </c>
      <c r="D69" s="28" t="n">
        <v>10</v>
      </c>
      <c r="E69" s="29" t="n">
        <v>49</v>
      </c>
      <c r="F69" s="30" t="n">
        <v>30</v>
      </c>
      <c r="G69" s="29" t="n">
        <v>402</v>
      </c>
      <c r="H69" s="29" t="n">
        <v>756</v>
      </c>
      <c r="I69" s="29" t="n">
        <v>993.5462020460358</v>
      </c>
      <c r="J69" s="29" t="n">
        <v>237.5462020460358</v>
      </c>
      <c r="K69" s="31" t="n">
        <v>2.576340916961477</v>
      </c>
      <c r="L69" s="29" t="n">
        <v>49</v>
      </c>
      <c r="M69" s="29" t="n">
        <v>555</v>
      </c>
    </row>
    <row r="70">
      <c r="A70" s="32" t="n">
        <v>44593</v>
      </c>
      <c r="B70" s="33" t="n">
        <v>576</v>
      </c>
      <c r="C70" s="33" t="n">
        <v>70</v>
      </c>
      <c r="D70" s="33" t="n">
        <v>10.836</v>
      </c>
      <c r="E70" s="34" t="n">
        <v>52</v>
      </c>
      <c r="F70" s="35" t="n">
        <v>30</v>
      </c>
      <c r="G70" s="34" t="n">
        <v>401</v>
      </c>
      <c r="H70" s="34" t="n">
        <v>755</v>
      </c>
      <c r="I70" s="34" t="n">
        <v>993.8633759590792</v>
      </c>
      <c r="J70" s="34" t="n">
        <v>238.8633759590792</v>
      </c>
      <c r="K70" s="36" t="n">
        <v>2.411420326315229</v>
      </c>
      <c r="L70" s="34" t="n">
        <v>49</v>
      </c>
      <c r="M70" s="34" t="n">
        <v>555</v>
      </c>
    </row>
    <row r="71">
      <c r="A71" s="27" t="n">
        <v>44631</v>
      </c>
      <c r="B71" s="28" t="n">
        <v>474</v>
      </c>
      <c r="C71" s="28" t="n">
        <v>66</v>
      </c>
      <c r="D71" s="28" t="n">
        <v>12.222</v>
      </c>
      <c r="E71" s="29" t="n">
        <v>51</v>
      </c>
      <c r="F71" s="30" t="n">
        <v>24</v>
      </c>
      <c r="G71" s="29" t="n">
        <v>418</v>
      </c>
      <c r="H71" s="29" t="n">
        <v>772</v>
      </c>
      <c r="I71" s="29" t="n">
        <v>994.5723529411765</v>
      </c>
      <c r="J71" s="29" t="n">
        <v>222.5723529411765</v>
      </c>
      <c r="K71" s="31" t="n">
        <v>2.12964455709049</v>
      </c>
      <c r="L71" s="29" t="n">
        <v/>
      </c>
      <c r="M71" s="29" t="n">
        <v>555</v>
      </c>
    </row>
    <row r="72">
      <c r="A72" s="32" t="n">
        <v>44998</v>
      </c>
      <c r="B72" s="33" t="n">
        <v>672</v>
      </c>
      <c r="C72" s="33" t="n">
        <v>166</v>
      </c>
      <c r="D72" s="33" t="n">
        <v>19.809</v>
      </c>
      <c r="E72" s="34" t="n">
        <v>51</v>
      </c>
      <c r="F72" s="35" t="n">
        <v>34</v>
      </c>
      <c r="G72" s="34" t="n">
        <v>731</v>
      </c>
      <c r="H72" s="34" t="n">
        <v>1085</v>
      </c>
      <c r="I72" s="34" t="n">
        <v>1001.419578005115</v>
      </c>
      <c r="J72" s="34" t="n">
        <v>-83.58042199488489</v>
      </c>
      <c r="K72" s="36" t="n"/>
      <c r="L72" s="34" t="n">
        <v>47</v>
      </c>
      <c r="M72" s="34" t="n">
        <v>555</v>
      </c>
    </row>
    <row r="73">
      <c r="A73" s="27" t="n">
        <v>45005</v>
      </c>
      <c r="B73" s="28" t="n">
        <v>918</v>
      </c>
      <c r="C73" s="28" t="n">
        <v>150</v>
      </c>
      <c r="D73" s="28" t="n">
        <v>14.045</v>
      </c>
      <c r="E73" s="29" t="n">
        <v>49</v>
      </c>
      <c r="F73" s="30" t="n">
        <v>45</v>
      </c>
      <c r="G73" s="29" t="n">
        <v>564</v>
      </c>
      <c r="H73" s="29" t="n">
        <v>918</v>
      </c>
      <c r="I73" s="29" t="n">
        <v>1001.550179028133</v>
      </c>
      <c r="J73" s="29" t="n">
        <v>83.55017902813302</v>
      </c>
      <c r="K73" s="31" t="n">
        <v>10.98740913159373</v>
      </c>
      <c r="L73" s="29" t="n">
        <v>53</v>
      </c>
      <c r="M73" s="29" t="n">
        <v>532</v>
      </c>
    </row>
    <row r="74">
      <c r="A74" s="32" t="n">
        <v>45009</v>
      </c>
      <c r="B74" s="33" t="n">
        <v>878</v>
      </c>
      <c r="C74" s="33" t="n">
        <v>134</v>
      </c>
      <c r="D74" s="33" t="n">
        <v>13.241</v>
      </c>
      <c r="E74" s="34" t="n">
        <v>52</v>
      </c>
      <c r="F74" s="35" t="n">
        <v>46</v>
      </c>
      <c r="G74" s="34" t="n">
        <v>541</v>
      </c>
      <c r="H74" s="34" t="n">
        <v>895</v>
      </c>
      <c r="I74" s="34" t="n">
        <v>1001.624808184143</v>
      </c>
      <c r="J74" s="34" t="n">
        <v>106.6248081841431</v>
      </c>
      <c r="K74" s="36" t="n">
        <v>8.234481402148708</v>
      </c>
      <c r="L74" s="34" t="n">
        <v>53</v>
      </c>
      <c r="M74" s="34" t="n">
        <v>563</v>
      </c>
    </row>
    <row r="75">
      <c r="A75" s="27" t="n">
        <v>45029</v>
      </c>
      <c r="B75" s="28" t="n">
        <v>732</v>
      </c>
      <c r="C75" s="28" t="n">
        <v>118</v>
      </c>
      <c r="D75" s="28" t="n">
        <v>13.882</v>
      </c>
      <c r="E75" s="29" t="n">
        <v>52</v>
      </c>
      <c r="F75" s="30" t="n">
        <v>38</v>
      </c>
      <c r="G75" s="29" t="n">
        <v>570</v>
      </c>
      <c r="H75" s="29" t="n">
        <v>924</v>
      </c>
      <c r="I75" s="29" t="n">
        <v>1001.997953964194</v>
      </c>
      <c r="J75" s="29" t="n">
        <v>77.99795396419438</v>
      </c>
      <c r="K75" s="31" t="n">
        <v>9.384861561061342</v>
      </c>
      <c r="L75" s="29" t="n">
        <v>47</v>
      </c>
      <c r="M75" s="29" t="n">
        <v>563</v>
      </c>
    </row>
    <row r="76">
      <c r="A76" s="32" t="n">
        <v>45108</v>
      </c>
      <c r="B76" s="33" t="n">
        <v>778.45</v>
      </c>
      <c r="C76" s="33" t="n">
        <v>158.09</v>
      </c>
      <c r="D76" s="33" t="n">
        <v>16.88</v>
      </c>
      <c r="E76" s="34" t="n">
        <v>54</v>
      </c>
      <c r="F76" s="35" t="n">
        <v>42.025</v>
      </c>
      <c r="G76" s="34" t="n">
        <v>484</v>
      </c>
      <c r="H76" s="34" t="n">
        <v>838</v>
      </c>
      <c r="I76" s="34" t="n">
        <v>1003.471879795396</v>
      </c>
      <c r="J76" s="34" t="n">
        <v>165.4718797953964</v>
      </c>
      <c r="K76" s="36" t="n">
        <v>4.704424709277143</v>
      </c>
      <c r="L76" s="34" t="n">
        <v>50</v>
      </c>
      <c r="M76" s="34" t="n">
        <v>558</v>
      </c>
    </row>
    <row r="77">
      <c r="A77" s="27" t="n">
        <v>45148</v>
      </c>
      <c r="B77" s="28" t="n">
        <v>698</v>
      </c>
      <c r="C77" s="28" t="n">
        <v>224</v>
      </c>
      <c r="D77" s="28" t="n">
        <v>24.295</v>
      </c>
      <c r="E77" s="29" t="n">
        <v>54</v>
      </c>
      <c r="F77" s="30" t="n">
        <v>38</v>
      </c>
      <c r="G77" s="29" t="n">
        <v>319</v>
      </c>
      <c r="H77" s="29" t="n">
        <v>673</v>
      </c>
      <c r="I77" s="29" t="n">
        <v>1004.218171355499</v>
      </c>
      <c r="J77" s="29" t="n">
        <v>331.2181713554987</v>
      </c>
      <c r="K77" s="31" t="n">
        <v>2.10737230129452</v>
      </c>
      <c r="L77" s="29" t="n">
        <v/>
      </c>
      <c r="M77" s="29" t="n">
        <v>558</v>
      </c>
    </row>
    <row r="78">
      <c r="A78" s="32" t="n">
        <v>45172</v>
      </c>
      <c r="B78" s="33" t="n">
        <v>326</v>
      </c>
      <c r="C78" s="33" t="n">
        <v>64</v>
      </c>
      <c r="D78" s="33" t="n">
        <v>16.41</v>
      </c>
      <c r="E78" s="34" t="n">
        <v>49</v>
      </c>
      <c r="F78" s="35" t="n">
        <v>16</v>
      </c>
      <c r="G78" s="34" t="n">
        <v>591</v>
      </c>
      <c r="H78" s="34" t="n">
        <v>945</v>
      </c>
      <c r="I78" s="34" t="n">
        <v>1004.66594629156</v>
      </c>
      <c r="J78" s="34" t="n">
        <v>59.66594629156009</v>
      </c>
      <c r="K78" s="36" t="n">
        <v>5.463753116509502</v>
      </c>
      <c r="L78" s="34" t="n">
        <v>45</v>
      </c>
      <c r="M78" s="34" t="n">
        <v>514</v>
      </c>
    </row>
    <row r="79">
      <c r="A79" s="27" t="n">
        <v>45191</v>
      </c>
      <c r="B79" s="28" t="n">
        <v>300</v>
      </c>
      <c r="C79" s="28" t="n">
        <v>144</v>
      </c>
      <c r="D79" s="28" t="n">
        <v>32.432</v>
      </c>
      <c r="E79" s="29" t="n">
        <v>59</v>
      </c>
      <c r="F79" s="30" t="n">
        <v>17.772</v>
      </c>
      <c r="G79" s="29" t="n">
        <v>494</v>
      </c>
      <c r="H79" s="29" t="n">
        <v>848</v>
      </c>
      <c r="I79" s="29" t="n">
        <v>1005.020434782609</v>
      </c>
      <c r="J79" s="29" t="n">
        <v>157.0204347826086</v>
      </c>
      <c r="K79" s="31" t="n">
        <v>1.910579348575512</v>
      </c>
      <c r="L79" s="29" t="n">
        <v>45</v>
      </c>
      <c r="M79" s="29" t="n">
        <v>514</v>
      </c>
    </row>
    <row r="80">
      <c r="A80" s="32" t="n">
        <v>45195</v>
      </c>
      <c r="B80" s="33" t="n">
        <v>201</v>
      </c>
      <c r="C80" s="33" t="n">
        <v>45</v>
      </c>
      <c r="D80" s="33" t="n">
        <v>18.293</v>
      </c>
      <c r="E80" s="34" t="n">
        <v>60</v>
      </c>
      <c r="F80" s="35" t="n">
        <v>12</v>
      </c>
      <c r="G80" s="34" t="n">
        <v>199</v>
      </c>
      <c r="H80" s="34" t="n">
        <v>553</v>
      </c>
      <c r="I80" s="34" t="n">
        <v>1005.095063938619</v>
      </c>
      <c r="J80" s="34" t="n">
        <v>452.0950639386189</v>
      </c>
      <c r="K80" s="36" t="n">
        <v>0.4445967585863531</v>
      </c>
      <c r="L80" s="34" t="n">
        <v>48</v>
      </c>
      <c r="M80" s="34" t="n">
        <v>558</v>
      </c>
    </row>
    <row r="81">
      <c r="A81" s="27" t="n">
        <v>45204</v>
      </c>
      <c r="B81" s="28" t="n">
        <v>168</v>
      </c>
      <c r="C81" s="28" t="n">
        <v>44</v>
      </c>
      <c r="D81" s="28" t="n">
        <v>20.755</v>
      </c>
      <c r="E81" s="29" t="n">
        <v>48</v>
      </c>
      <c r="F81" s="30" t="n">
        <v>8</v>
      </c>
      <c r="G81" s="29" t="n">
        <v>224</v>
      </c>
      <c r="H81" s="29" t="n">
        <v>578</v>
      </c>
      <c r="I81" s="29" t="n">
        <v>1005.262979539642</v>
      </c>
      <c r="J81" s="29" t="n">
        <v>427.2629795396419</v>
      </c>
      <c r="K81" s="31" t="n">
        <v>0.3932004597754128</v>
      </c>
      <c r="L81" s="29" t="n">
        <v>45</v>
      </c>
      <c r="M81" s="29" t="n">
        <v>556</v>
      </c>
    </row>
    <row r="82">
      <c r="A82" s="32" t="n">
        <v>45231</v>
      </c>
      <c r="B82" s="33" t="n">
        <v>206</v>
      </c>
      <c r="C82" s="33" t="n">
        <v>75</v>
      </c>
      <c r="D82" s="33" t="n">
        <v>26.69</v>
      </c>
      <c r="E82" s="34" t="n">
        <v>58</v>
      </c>
      <c r="F82" s="35" t="n">
        <v>12</v>
      </c>
      <c r="G82" s="34" t="n">
        <v>288</v>
      </c>
      <c r="H82" s="34" t="n">
        <v>642</v>
      </c>
      <c r="I82" s="34" t="n">
        <v>1005.766726342711</v>
      </c>
      <c r="J82" s="34" t="n">
        <v>363.766726342711</v>
      </c>
      <c r="K82" s="36" t="n">
        <v>0.5662969839795733</v>
      </c>
      <c r="L82" s="34" t="n">
        <v>43</v>
      </c>
      <c r="M82" s="34" t="n">
        <v>556</v>
      </c>
    </row>
    <row r="83">
      <c r="A83" s="27" t="n">
        <v>45415</v>
      </c>
      <c r="B83" s="28" t="n">
        <v>270</v>
      </c>
      <c r="C83" s="28" t="n">
        <v>78</v>
      </c>
      <c r="D83" s="28" t="n">
        <v>22.414</v>
      </c>
      <c r="E83" s="29" t="n">
        <v>52</v>
      </c>
      <c r="F83" s="30" t="n">
        <v>14</v>
      </c>
      <c r="G83" s="29" t="n">
        <v>386</v>
      </c>
      <c r="H83" s="29" t="n">
        <v>740</v>
      </c>
      <c r="I83" s="29" t="n">
        <v>1009.199667519182</v>
      </c>
      <c r="J83" s="29" t="n">
        <v>269.1996675191815</v>
      </c>
      <c r="K83" s="31" t="n">
        <v>1.002973006943857</v>
      </c>
      <c r="L83" s="29" t="n">
        <v>43</v>
      </c>
      <c r="M83" s="29" t="n">
        <v>541</v>
      </c>
    </row>
    <row r="84">
      <c r="A84" s="32" t="n">
        <v>45417</v>
      </c>
      <c r="B84" s="33" t="n">
        <v>330</v>
      </c>
      <c r="C84" s="33" t="n">
        <v>110</v>
      </c>
      <c r="D84" s="33" t="n">
        <v>25</v>
      </c>
      <c r="E84" s="34" t="n">
        <v>61</v>
      </c>
      <c r="F84" s="35" t="n">
        <v>20</v>
      </c>
      <c r="G84" s="34" t="n">
        <v>341</v>
      </c>
      <c r="H84" s="34" t="n">
        <v>695</v>
      </c>
      <c r="I84" s="34" t="n">
        <v>1009.236982097187</v>
      </c>
      <c r="J84" s="34" t="n">
        <v>314.2369820971867</v>
      </c>
      <c r="K84" s="36" t="n">
        <v>1.050162835060382</v>
      </c>
      <c r="L84" s="34" t="n">
        <v>43</v>
      </c>
      <c r="M84" s="34" t="n">
        <v>541</v>
      </c>
    </row>
    <row r="85">
      <c r="A85" s="27" t="n">
        <v>45418</v>
      </c>
      <c r="B85" s="28" t="n">
        <v>215</v>
      </c>
      <c r="C85" s="28" t="n">
        <v>61</v>
      </c>
      <c r="D85" s="28" t="n">
        <v>22.101</v>
      </c>
      <c r="E85" s="29" t="n">
        <v>51</v>
      </c>
      <c r="F85" s="30" t="n">
        <v>11</v>
      </c>
      <c r="G85" s="29" t="n">
        <v>327</v>
      </c>
      <c r="H85" s="29" t="n">
        <v>681</v>
      </c>
      <c r="I85" s="29" t="n">
        <v>1009.255639386189</v>
      </c>
      <c r="J85" s="29" t="n">
        <v>328.2556393861893</v>
      </c>
      <c r="K85" s="31" t="n">
        <v>0.6549773231681019</v>
      </c>
      <c r="L85" s="29" t="n">
        <v>43</v>
      </c>
      <c r="M85" s="29" t="n">
        <v>541</v>
      </c>
    </row>
    <row r="86">
      <c r="A86" s="32" t="n">
        <v>45419</v>
      </c>
      <c r="B86" s="33" t="n">
        <v>270</v>
      </c>
      <c r="C86" s="33" t="n">
        <v>90</v>
      </c>
      <c r="D86" s="33" t="n">
        <v>25</v>
      </c>
      <c r="E86" s="34" t="n">
        <v>56</v>
      </c>
      <c r="F86" s="35" t="n">
        <v>15</v>
      </c>
      <c r="G86" s="34" t="n">
        <v>320</v>
      </c>
      <c r="H86" s="34" t="n">
        <v>674</v>
      </c>
      <c r="I86" s="34" t="n">
        <v>1009.274296675192</v>
      </c>
      <c r="J86" s="34" t="n">
        <v>335.2742966751917</v>
      </c>
      <c r="K86" s="36" t="n">
        <v>0.8053107639849039</v>
      </c>
      <c r="L86" s="34" t="n">
        <v>43</v>
      </c>
      <c r="M86" s="34" t="n">
        <v>541</v>
      </c>
    </row>
    <row r="87">
      <c r="A87" s="27" t="n">
        <v>45421</v>
      </c>
      <c r="B87" s="28" t="n">
        <v>200</v>
      </c>
      <c r="C87" s="28" t="n">
        <v>65</v>
      </c>
      <c r="D87" s="28" t="n">
        <v>24.528</v>
      </c>
      <c r="E87" s="29" t="n">
        <v>44</v>
      </c>
      <c r="F87" s="30" t="n">
        <v>8.800000000000001</v>
      </c>
      <c r="G87" s="29" t="n">
        <v>331</v>
      </c>
      <c r="H87" s="29" t="n">
        <v>685</v>
      </c>
      <c r="I87" s="29" t="n">
        <v>1009.311611253197</v>
      </c>
      <c r="J87" s="29" t="n">
        <v>324.3116112531969</v>
      </c>
      <c r="K87" s="31" t="n">
        <v>0.6166908401064178</v>
      </c>
      <c r="L87" s="29" t="n">
        <v>43</v>
      </c>
      <c r="M87" s="29" t="n">
        <v>541</v>
      </c>
    </row>
    <row r="88">
      <c r="A88" s="32" t="n">
        <v>45456</v>
      </c>
      <c r="B88" s="33" t="n">
        <v>140</v>
      </c>
      <c r="C88" s="33" t="n">
        <v>46</v>
      </c>
      <c r="D88" s="33" t="n">
        <v>24.731</v>
      </c>
      <c r="E88" s="34" t="n">
        <v>57</v>
      </c>
      <c r="F88" s="35" t="n">
        <v>8</v>
      </c>
      <c r="G88" s="34" t="n">
        <v>303</v>
      </c>
      <c r="H88" s="34" t="n">
        <v>657</v>
      </c>
      <c r="I88" s="34" t="n">
        <v>1009.964616368286</v>
      </c>
      <c r="J88" s="34" t="n">
        <v>352.9646163682864</v>
      </c>
      <c r="K88" s="36" t="n">
        <v>0.3966403245755454</v>
      </c>
      <c r="L88" s="34" t="n">
        <v>43</v>
      </c>
      <c r="M88" s="34" t="n">
        <v>541</v>
      </c>
    </row>
    <row r="89">
      <c r="A89" s="27" t="n">
        <v>45479</v>
      </c>
      <c r="B89" s="28" t="n">
        <v>154</v>
      </c>
      <c r="C89" s="28" t="n">
        <v>52</v>
      </c>
      <c r="D89" s="28" t="n">
        <v>25.243</v>
      </c>
      <c r="E89" s="29" t="n">
        <v>52</v>
      </c>
      <c r="F89" s="30" t="n">
        <v>8</v>
      </c>
      <c r="G89" s="29" t="n">
        <v>298</v>
      </c>
      <c r="H89" s="29" t="n">
        <v>652</v>
      </c>
      <c r="I89" s="29" t="n">
        <v>1010.393734015345</v>
      </c>
      <c r="J89" s="29" t="n">
        <v>358.3937340153452</v>
      </c>
      <c r="K89" s="31" t="n">
        <v>0.4296950124507652</v>
      </c>
      <c r="L89" s="29" t="n">
        <v>43</v>
      </c>
      <c r="M89" s="29" t="n">
        <v>541</v>
      </c>
    </row>
    <row r="90">
      <c r="A90" s="32" t="n">
        <v>45490</v>
      </c>
      <c r="B90" s="33" t="n">
        <v>130</v>
      </c>
      <c r="C90" s="33" t="n">
        <v>44</v>
      </c>
      <c r="D90" s="33" t="n">
        <v>25.287</v>
      </c>
      <c r="E90" s="34" t="n">
        <v>46</v>
      </c>
      <c r="F90" s="35" t="n">
        <v>6</v>
      </c>
      <c r="G90" s="34" t="n">
        <v>286</v>
      </c>
      <c r="H90" s="34" t="n">
        <v>640</v>
      </c>
      <c r="I90" s="34" t="n">
        <v>1010.598964194373</v>
      </c>
      <c r="J90" s="34" t="n">
        <v>370.5989641943734</v>
      </c>
      <c r="K90" s="36" t="n">
        <v>0.3507834952604375</v>
      </c>
      <c r="L90" s="34" t="n">
        <v>43</v>
      </c>
      <c r="M90" s="34" t="n">
        <v>541</v>
      </c>
    </row>
    <row r="91">
      <c r="A91" s="27" t="n">
        <v>45492</v>
      </c>
      <c r="B91" s="28" t="n">
        <v>196</v>
      </c>
      <c r="C91" s="28" t="n">
        <v>58</v>
      </c>
      <c r="D91" s="28" t="n">
        <v>22.835</v>
      </c>
      <c r="E91" s="29" t="n">
        <v>51</v>
      </c>
      <c r="F91" s="30" t="n">
        <v>10</v>
      </c>
      <c r="G91" s="29" t="n">
        <v>187</v>
      </c>
      <c r="H91" s="29" t="n">
        <v>541</v>
      </c>
      <c r="I91" s="29" t="n">
        <v>1010.636278772378</v>
      </c>
      <c r="J91" s="29" t="n">
        <v>469.6362787723784</v>
      </c>
      <c r="K91" s="31" t="n">
        <v>0.4173442488564572</v>
      </c>
      <c r="L91" s="29" t="n">
        <v>50</v>
      </c>
      <c r="M91" s="29" t="n">
        <v>541</v>
      </c>
    </row>
    <row r="92">
      <c r="A92" s="32" t="n">
        <v>45508</v>
      </c>
      <c r="B92" s="33" t="n">
        <v>12</v>
      </c>
      <c r="C92" s="33" t="n">
        <v>4</v>
      </c>
      <c r="D92" s="33" t="n">
        <v>25</v>
      </c>
      <c r="E92" s="34" t="n">
        <v>42</v>
      </c>
      <c r="F92" s="35" t="n">
        <v>0.5</v>
      </c>
      <c r="G92" s="34" t="n">
        <v>212</v>
      </c>
      <c r="H92" s="34" t="n">
        <v>566</v>
      </c>
      <c r="I92" s="34" t="n">
        <v>1010.934795396419</v>
      </c>
      <c r="J92" s="34" t="n">
        <v>444.9347953964194</v>
      </c>
      <c r="K92" s="36" t="n">
        <v>0.02697024400914402</v>
      </c>
      <c r="L92" s="34" t="n">
        <v>50</v>
      </c>
      <c r="M92" s="34" t="n">
        <v>541</v>
      </c>
    </row>
    <row r="93">
      <c r="A93" s="27" t="n">
        <v>45557</v>
      </c>
      <c r="B93" s="28" t="n">
        <v>150.22</v>
      </c>
      <c r="C93" s="28" t="n">
        <v>62.76</v>
      </c>
      <c r="D93" s="28" t="n">
        <v>29.468</v>
      </c>
      <c r="E93" s="29" t="n">
        <v>49</v>
      </c>
      <c r="F93" s="30" t="n">
        <v>7.36</v>
      </c>
      <c r="G93" s="29" t="n">
        <v>594.79</v>
      </c>
      <c r="H93" s="29" t="n">
        <v>948.79</v>
      </c>
      <c r="I93" s="29" t="n">
        <v>1011.849002557545</v>
      </c>
      <c r="J93" s="29" t="n">
        <v>63.05900255754477</v>
      </c>
      <c r="K93" s="31" t="n">
        <v>2.382213385993793</v>
      </c>
      <c r="L93" s="29" t="n">
        <v>39.98</v>
      </c>
      <c r="M93" s="29" t="n">
        <v>523</v>
      </c>
    </row>
    <row r="94">
      <c r="A94" s="32" t="n">
        <v>45600</v>
      </c>
      <c r="B94" s="33" t="n">
        <v>61.26</v>
      </c>
      <c r="C94" s="33" t="n">
        <v>24.16</v>
      </c>
      <c r="D94" s="33" t="n">
        <v>28.284</v>
      </c>
      <c r="E94" s="34" t="n">
        <v>51</v>
      </c>
      <c r="F94" s="35" t="n">
        <v>3.12</v>
      </c>
      <c r="G94" s="34" t="n">
        <v>510.59</v>
      </c>
      <c r="H94" s="34" t="n">
        <v>864.5899999999999</v>
      </c>
      <c r="I94" s="34" t="n">
        <v>1012.651265984655</v>
      </c>
      <c r="J94" s="34" t="n">
        <v>148.0612659846548</v>
      </c>
      <c r="K94" s="36" t="n">
        <v>0.4137476442106677</v>
      </c>
      <c r="L94" s="34" t="n">
        <v>40</v>
      </c>
      <c r="M94" s="34" t="n">
        <v>523</v>
      </c>
    </row>
    <row r="95">
      <c r="A95" s="27" t="n">
        <v>45637</v>
      </c>
      <c r="B95" s="28" t="n">
        <v>84.12</v>
      </c>
      <c r="C95" s="28" t="n">
        <v>39.12</v>
      </c>
      <c r="D95" s="28" t="n">
        <v>31.743</v>
      </c>
      <c r="E95" s="29" t="n">
        <v>51</v>
      </c>
      <c r="F95" s="30" t="n">
        <v>4.26</v>
      </c>
      <c r="G95" s="29" t="n">
        <v>876.1</v>
      </c>
      <c r="H95" s="29" t="n">
        <v>1230.1</v>
      </c>
      <c r="I95" s="29" t="n">
        <v>1013.341585677749</v>
      </c>
      <c r="J95" s="29" t="n">
        <v>-216.7584143222506</v>
      </c>
      <c r="K95" s="31" t="n"/>
      <c r="L95" s="29" t="n">
        <v>40</v>
      </c>
      <c r="M95" s="29" t="n">
        <v>523</v>
      </c>
    </row>
    <row r="96">
      <c r="A96" s="32" t="n">
        <v>45675</v>
      </c>
      <c r="B96" s="33" t="n">
        <v>34.4</v>
      </c>
      <c r="C96" s="33" t="n">
        <v>15.9</v>
      </c>
      <c r="D96" s="33" t="n">
        <v>31.61</v>
      </c>
      <c r="E96" s="34" t="n">
        <v>269</v>
      </c>
      <c r="F96" s="35" t="n">
        <v>9.24</v>
      </c>
      <c r="G96" s="34" t="n">
        <v>876.1</v>
      </c>
      <c r="H96" s="34" t="n">
        <v>1230.1</v>
      </c>
      <c r="I96" s="34" t="n">
        <v>1014.050562659846</v>
      </c>
      <c r="J96" s="34" t="n">
        <v>-216.0494373401534</v>
      </c>
      <c r="K96" s="36" t="n"/>
      <c r="L96" s="34" t="n">
        <v>40</v>
      </c>
      <c r="M96" s="34" t="n">
        <v>523</v>
      </c>
    </row>
    <row r="97">
      <c r="A97" s="27" t="n">
        <v>45780</v>
      </c>
      <c r="B97" s="28" t="n">
        <v>67.98</v>
      </c>
      <c r="C97" s="28" t="n">
        <v>26.84</v>
      </c>
      <c r="D97" s="28" t="n">
        <v>28.306</v>
      </c>
      <c r="E97" s="29" t="n">
        <v>52</v>
      </c>
      <c r="F97" s="30" t="n">
        <v>3.56</v>
      </c>
      <c r="G97" s="29" t="n">
        <v>293.54</v>
      </c>
      <c r="H97" s="29" t="n">
        <v>647.54</v>
      </c>
      <c r="I97" s="29" t="n">
        <v>1016.009578005115</v>
      </c>
      <c r="J97" s="29" t="n">
        <v>368.4695780051151</v>
      </c>
      <c r="K97" s="31" t="n">
        <v>0.1844928429859583</v>
      </c>
      <c r="L97" s="29" t="n">
        <v>45</v>
      </c>
      <c r="M97" s="29" t="n">
        <v>527</v>
      </c>
    </row>
    <row r="98">
      <c r="A98" s="32" t="n">
        <v>45819</v>
      </c>
      <c r="B98" s="33" t="n">
        <v>265.48</v>
      </c>
      <c r="C98" s="33" t="n">
        <v>77.84</v>
      </c>
      <c r="D98" s="33" t="n">
        <v>22.673</v>
      </c>
      <c r="E98" s="34" t="n">
        <v>56</v>
      </c>
      <c r="F98" s="35" t="n">
        <v>14.96</v>
      </c>
      <c r="G98" s="34" t="n">
        <v>355.39</v>
      </c>
      <c r="H98" s="34" t="n">
        <v>709.39</v>
      </c>
      <c r="I98" s="34" t="n">
        <v>1016.737212276215</v>
      </c>
      <c r="J98" s="34" t="n">
        <v>307.3472122762148</v>
      </c>
      <c r="K98" s="36" t="n">
        <v>0.8637787798166574</v>
      </c>
      <c r="L98" s="34" t="n">
        <v>44</v>
      </c>
      <c r="M98" s="34" t="n">
        <v>527</v>
      </c>
    </row>
    <row r="99">
      <c r="A99" s="27" t="n">
        <v>45822</v>
      </c>
      <c r="B99" s="28" t="n">
        <v>224.32</v>
      </c>
      <c r="C99" s="28" t="n">
        <v>76.66</v>
      </c>
      <c r="D99" s="28" t="n">
        <v>25.47</v>
      </c>
      <c r="E99" s="29" t="n">
        <v>58</v>
      </c>
      <c r="F99" s="30" t="n">
        <v>12.96</v>
      </c>
      <c r="G99" s="29" t="n">
        <v>364.72</v>
      </c>
      <c r="H99" s="29" t="n">
        <v>718.72</v>
      </c>
      <c r="I99" s="29" t="n">
        <v>1016.793184143222</v>
      </c>
      <c r="J99" s="29" t="n">
        <v>298.0731841432224</v>
      </c>
      <c r="K99" s="31" t="n">
        <v>0.7525668591919209</v>
      </c>
      <c r="L99" s="29" t="n">
        <v>44</v>
      </c>
      <c r="M99" s="29" t="n">
        <v>527</v>
      </c>
    </row>
    <row r="100">
      <c r="A100" s="32" t="n">
        <v>45831</v>
      </c>
      <c r="B100" s="33" t="n">
        <v>230.12</v>
      </c>
      <c r="C100" s="33" t="n">
        <v>72.56</v>
      </c>
      <c r="D100" s="33" t="n">
        <v>23.973</v>
      </c>
      <c r="E100" s="34" t="n">
        <v>58</v>
      </c>
      <c r="F100" s="35" t="n">
        <v>13.44</v>
      </c>
      <c r="G100" s="34" t="n">
        <v>330.24</v>
      </c>
      <c r="H100" s="34" t="n">
        <v>684.24</v>
      </c>
      <c r="I100" s="34" t="n">
        <v>1016.961099744246</v>
      </c>
      <c r="J100" s="34" t="n">
        <v>332.7210997442455</v>
      </c>
      <c r="K100" s="36" t="n">
        <v>0.691630317935615</v>
      </c>
      <c r="L100" s="34" t="n">
        <v>44</v>
      </c>
      <c r="M100" s="34" t="n">
        <v>527</v>
      </c>
    </row>
    <row r="101">
      <c r="A101" s="27" t="n">
        <v>45858</v>
      </c>
      <c r="B101" s="28" t="n">
        <v>219.46</v>
      </c>
      <c r="C101" s="28" t="n">
        <v>70.16</v>
      </c>
      <c r="D101" s="28" t="n">
        <v>24.225</v>
      </c>
      <c r="E101" s="29" t="n">
        <v>57</v>
      </c>
      <c r="F101" s="30" t="n">
        <v>12.4</v>
      </c>
      <c r="G101" s="29" t="n">
        <v>349.94</v>
      </c>
      <c r="H101" s="29" t="n">
        <v>703.9400000000001</v>
      </c>
      <c r="I101" s="29" t="n">
        <v>1017.464846547315</v>
      </c>
      <c r="J101" s="29" t="n">
        <v>313.5248465473145</v>
      </c>
      <c r="K101" s="31" t="n">
        <v>0.6999764210613559</v>
      </c>
      <c r="L101" s="29" t="n">
        <v>44</v>
      </c>
      <c r="M101" s="29" t="n">
        <v>527</v>
      </c>
    </row>
    <row r="102">
      <c r="A102" s="32" t="n">
        <v>45874</v>
      </c>
      <c r="B102" s="33" t="n">
        <v>235</v>
      </c>
      <c r="C102" s="33" t="n">
        <v>78</v>
      </c>
      <c r="D102" s="33" t="n">
        <v>24.92</v>
      </c>
      <c r="E102" s="34" t="n">
        <v>47</v>
      </c>
      <c r="F102" s="35" t="n">
        <v>11</v>
      </c>
      <c r="G102" s="34" t="n">
        <v>299</v>
      </c>
      <c r="H102" s="34" t="n">
        <v>653</v>
      </c>
      <c r="I102" s="34" t="n">
        <v>1017.763363171355</v>
      </c>
      <c r="J102" s="34" t="n">
        <v>364.7633631713554</v>
      </c>
      <c r="K102" s="36" t="n">
        <v>0.6442532987875861</v>
      </c>
      <c r="L102" s="34" t="n">
        <v>44</v>
      </c>
      <c r="M102" s="34" t="n">
        <v>527</v>
      </c>
    </row>
    <row r="103">
      <c r="A103" s="27" t="n">
        <v>45901</v>
      </c>
      <c r="B103" s="28" t="n">
        <v>272</v>
      </c>
      <c r="C103" s="28" t="n">
        <v>61</v>
      </c>
      <c r="D103" s="28" t="n">
        <v>18.318</v>
      </c>
      <c r="E103" s="29" t="n">
        <v>52</v>
      </c>
      <c r="F103" s="30" t="n">
        <v>14.03</v>
      </c>
      <c r="G103" s="29" t="n">
        <v>299</v>
      </c>
      <c r="H103" s="29" t="n">
        <v>653</v>
      </c>
      <c r="I103" s="29" t="n">
        <v>1018.267109974425</v>
      </c>
      <c r="J103" s="29" t="n">
        <v>365.2671099744246</v>
      </c>
      <c r="K103" s="31" t="n">
        <v>0.7446605308072907</v>
      </c>
      <c r="L103" s="29" t="n">
        <v>44</v>
      </c>
      <c r="M103" s="29" t="n">
        <v>527</v>
      </c>
    </row>
    <row r="104">
      <c r="A104" s="32" t="n">
        <v>45948</v>
      </c>
      <c r="B104" s="33" t="n">
        <v>238</v>
      </c>
      <c r="C104" s="33" t="n">
        <v>109</v>
      </c>
      <c r="D104" s="33" t="n">
        <v>31.412</v>
      </c>
      <c r="E104" s="34" t="n">
        <v>53</v>
      </c>
      <c r="F104" s="35" t="n">
        <v>12.5</v>
      </c>
      <c r="G104" s="34" t="n">
        <v>465</v>
      </c>
      <c r="H104" s="34" t="n">
        <v>819</v>
      </c>
      <c r="I104" s="34" t="n">
        <v>1019.144002557545</v>
      </c>
      <c r="J104" s="34" t="n">
        <v>200.1440025575447</v>
      </c>
      <c r="K104" s="36" t="n">
        <v>1.189143801256653</v>
      </c>
      <c r="L104" s="34" t="n">
        <v>44</v>
      </c>
      <c r="M104" s="34" t="n">
        <v>537</v>
      </c>
    </row>
    <row r="105">
      <c r="A105" s="27" t="n">
        <v>45960</v>
      </c>
      <c r="B105" s="28" t="n">
        <v>242</v>
      </c>
      <c r="C105" s="28" t="n">
        <v>114</v>
      </c>
      <c r="D105" s="28" t="n">
        <v>32.022</v>
      </c>
      <c r="E105" s="29" t="n">
        <v>52</v>
      </c>
      <c r="F105" s="30" t="n">
        <v>12.65</v>
      </c>
      <c r="G105" s="29" t="n">
        <v>445</v>
      </c>
      <c r="H105" s="29" t="n">
        <v>799</v>
      </c>
      <c r="I105" s="29" t="n">
        <v>1019.367890025575</v>
      </c>
      <c r="J105" s="29" t="n">
        <v>220.3678900255754</v>
      </c>
      <c r="K105" s="31" t="n">
        <v>1.098163620715858</v>
      </c>
      <c r="L105" s="29" t="n">
        <v>41</v>
      </c>
      <c r="M105" s="29" t="n">
        <v>527</v>
      </c>
    </row>
    <row r="106">
      <c r="A106" s="32" t="n">
        <v>45984</v>
      </c>
      <c r="B106" s="33" t="n">
        <v>308</v>
      </c>
      <c r="C106" s="33" t="n">
        <v>109</v>
      </c>
      <c r="D106" s="33" t="n">
        <v>26.139</v>
      </c>
      <c r="E106" s="34" t="n">
        <v>39</v>
      </c>
      <c r="F106" s="35" t="n">
        <v>12</v>
      </c>
      <c r="G106" s="34" t="n">
        <v>323</v>
      </c>
      <c r="H106" s="34" t="n">
        <v>677</v>
      </c>
      <c r="I106" s="34" t="n">
        <v>1019.815664961637</v>
      </c>
      <c r="J106" s="34" t="n">
        <v>342.8156649616368</v>
      </c>
      <c r="K106" s="36" t="n">
        <v>0.8984420243295099</v>
      </c>
      <c r="L106" s="34" t="n">
        <v>43</v>
      </c>
      <c r="M106" s="34" t="n">
        <v>527</v>
      </c>
    </row>
    <row r="107">
      <c r="A107" s="27" t="n">
        <v>46000</v>
      </c>
      <c r="B107" s="28" t="n">
        <v>293</v>
      </c>
      <c r="C107" s="28" t="n">
        <v>109</v>
      </c>
      <c r="D107" s="28" t="n">
        <v>27.114</v>
      </c>
      <c r="E107" s="29" t="n">
        <v>41</v>
      </c>
      <c r="F107" s="30" t="n">
        <v>12</v>
      </c>
      <c r="G107" s="29" t="n">
        <v>372</v>
      </c>
      <c r="H107" s="29" t="n">
        <v>726</v>
      </c>
      <c r="I107" s="29" t="n">
        <v>1020.114181585678</v>
      </c>
      <c r="J107" s="29" t="n">
        <v>294.1141815856777</v>
      </c>
      <c r="K107" s="31" t="n">
        <v>0.9962117379730868</v>
      </c>
      <c r="L107" s="29" t="n">
        <v>42</v>
      </c>
      <c r="M107" s="29" t="n">
        <v>527</v>
      </c>
    </row>
    <row r="108">
      <c r="A108" s="32" t="n">
        <v>46036</v>
      </c>
      <c r="B108" s="33" t="n">
        <v>275</v>
      </c>
      <c r="C108" s="33" t="n">
        <v>123</v>
      </c>
      <c r="D108" s="33" t="n">
        <v>30.905</v>
      </c>
      <c r="E108" s="34" t="n">
        <v>40</v>
      </c>
      <c r="F108" s="35" t="n">
        <v>11</v>
      </c>
      <c r="G108" s="34" t="n">
        <v>350</v>
      </c>
      <c r="H108" s="34" t="n">
        <v>704</v>
      </c>
      <c r="I108" s="34" t="n">
        <v>1020.78584398977</v>
      </c>
      <c r="J108" s="34" t="n">
        <v>316.7858439897698</v>
      </c>
      <c r="K108" s="36" t="n">
        <v>0.86809434580947</v>
      </c>
      <c r="L108" s="34" t="n">
        <v>42</v>
      </c>
      <c r="M108" s="34" t="n">
        <v>527</v>
      </c>
    </row>
    <row r="109">
      <c r="A109" s="27" t="n">
        <v>46064</v>
      </c>
      <c r="B109" s="28" t="n">
        <v>260</v>
      </c>
      <c r="C109" s="28" t="n">
        <v>122</v>
      </c>
      <c r="D109" s="28" t="n">
        <v>31.937</v>
      </c>
      <c r="E109" s="29" t="n">
        <v>42</v>
      </c>
      <c r="F109" s="30" t="n">
        <v>11</v>
      </c>
      <c r="G109" s="29" t="n">
        <v>336</v>
      </c>
      <c r="H109" s="29" t="n">
        <v>690</v>
      </c>
      <c r="I109" s="29" t="n">
        <v>1021.308248081841</v>
      </c>
      <c r="J109" s="29" t="n">
        <v>331.3082480818414</v>
      </c>
      <c r="K109" s="31" t="n">
        <v>0.7847676642682724</v>
      </c>
      <c r="L109" s="29" t="n">
        <v>42</v>
      </c>
      <c r="M109" s="29" t="n">
        <v>527</v>
      </c>
    </row>
    <row r="110">
      <c r="A110" s="32" t="n">
        <v>46069</v>
      </c>
      <c r="B110" s="33" t="n">
        <v>258</v>
      </c>
      <c r="C110" s="33" t="n">
        <v>125</v>
      </c>
      <c r="D110" s="33" t="n">
        <v>32.637</v>
      </c>
      <c r="E110" s="34" t="n">
        <v>43</v>
      </c>
      <c r="F110" s="35" t="n">
        <v>11.2</v>
      </c>
      <c r="G110" s="34" t="n">
        <v>338</v>
      </c>
      <c r="H110" s="34" t="n">
        <v>692</v>
      </c>
      <c r="I110" s="34" t="n">
        <v>1021.401534526854</v>
      </c>
      <c r="J110" s="34" t="n">
        <v>329.4015345268542</v>
      </c>
      <c r="K110" s="36" t="n">
        <v>0.7832386098947173</v>
      </c>
      <c r="L110" s="34" t="n">
        <v>42</v>
      </c>
      <c r="M110" s="34" t="n">
        <v>527</v>
      </c>
    </row>
    <row r="111">
      <c r="A111" s="27" t="n">
        <v>46084</v>
      </c>
      <c r="B111" s="28" t="n">
        <v>256</v>
      </c>
      <c r="C111" s="28" t="n">
        <v>123</v>
      </c>
      <c r="D111" s="28" t="n">
        <v>32.454</v>
      </c>
      <c r="E111" s="29" t="n">
        <v>44</v>
      </c>
      <c r="F111" s="30" t="n">
        <v>11.2</v>
      </c>
      <c r="G111" s="29" t="n">
        <v>336</v>
      </c>
      <c r="H111" s="29" t="n">
        <v>690</v>
      </c>
      <c r="I111" s="29" t="n">
        <v>1021.681393861893</v>
      </c>
      <c r="J111" s="29" t="n">
        <v>331.6813938618925</v>
      </c>
      <c r="K111" s="31" t="n">
        <v>0.771825024669894</v>
      </c>
      <c r="L111" s="29" t="n">
        <v>42</v>
      </c>
      <c r="M111" s="29" t="n">
        <v>527</v>
      </c>
    </row>
    <row r="112">
      <c r="A112" s="32" t="n">
        <v>46102</v>
      </c>
      <c r="B112" s="33" t="n">
        <v>174.14</v>
      </c>
      <c r="C112" s="33" t="n">
        <v>70.68000000000001</v>
      </c>
      <c r="D112" s="33" t="n">
        <v>28.87</v>
      </c>
      <c r="E112" s="34" t="n">
        <v>54</v>
      </c>
      <c r="F112" s="35" t="n">
        <v>9.48</v>
      </c>
      <c r="G112" s="34" t="n">
        <v>406.63</v>
      </c>
      <c r="H112" s="34" t="n">
        <v>760.63</v>
      </c>
      <c r="I112" s="34" t="n">
        <v/>
      </c>
      <c r="J112" s="34" t="n">
        <v/>
      </c>
      <c r="K112" s="36" t="n"/>
      <c r="L112" s="34" t="n">
        <v>42</v>
      </c>
      <c r="M112" s="34" t="n">
        <v>527</v>
      </c>
    </row>
    <row r="113">
      <c r="A113" s="27" t="n">
        <v>46103</v>
      </c>
      <c r="B113" s="28" t="n">
        <v>150.78</v>
      </c>
      <c r="C113" s="28" t="n">
        <v>52.84</v>
      </c>
      <c r="D113" s="28" t="n">
        <v>25.95</v>
      </c>
      <c r="E113" s="29" t="n">
        <v>55</v>
      </c>
      <c r="F113" s="30" t="n">
        <v>8.24</v>
      </c>
      <c r="G113" s="29" t="n">
        <v>381.28</v>
      </c>
      <c r="H113" s="29" t="n">
        <v>735.28</v>
      </c>
      <c r="I113" s="29" t="n">
        <v/>
      </c>
      <c r="J113" s="29" t="n">
        <v/>
      </c>
      <c r="K113" s="31" t="n"/>
      <c r="L113" s="29" t="n">
        <v>42</v>
      </c>
      <c r="M113" s="29" t="n">
        <v>527</v>
      </c>
    </row>
    <row r="114">
      <c r="A114" s="32" t="n">
        <v>46120</v>
      </c>
      <c r="B114" s="33" t="n">
        <v>300</v>
      </c>
      <c r="C114" s="33" t="n">
        <v>150</v>
      </c>
      <c r="D114" s="33" t="n">
        <v>33.333</v>
      </c>
      <c r="E114" s="34" t="n">
        <v>50</v>
      </c>
      <c r="F114" s="35" t="n">
        <v>15</v>
      </c>
      <c r="G114" s="34" t="n">
        <v>403</v>
      </c>
      <c r="H114" s="34" t="n">
        <v>757</v>
      </c>
      <c r="I114" s="34" t="n">
        <v/>
      </c>
      <c r="J114" s="34" t="n">
        <v/>
      </c>
      <c r="K114" s="36" t="n"/>
      <c r="L114" s="34" t="n">
        <v>42</v>
      </c>
      <c r="M114" s="34" t="n">
        <v>527</v>
      </c>
    </row>
    <row r="115">
      <c r="A115" s="27" t="n">
        <v>46122</v>
      </c>
      <c r="B115" s="28" t="n">
        <v>275</v>
      </c>
      <c r="C115" s="28" t="n">
        <v>150</v>
      </c>
      <c r="D115" s="28" t="n">
        <v>35.294</v>
      </c>
      <c r="E115" s="29" t="n">
        <v>47</v>
      </c>
      <c r="F115" s="30" t="n">
        <v>13</v>
      </c>
      <c r="G115" s="29" t="n">
        <v>357</v>
      </c>
      <c r="H115" s="29" t="n">
        <v>711</v>
      </c>
      <c r="I115" s="29" t="n">
        <v/>
      </c>
      <c r="J115" s="29" t="n">
        <v/>
      </c>
      <c r="K115" s="31" t="n"/>
      <c r="L115" s="29" t="n">
        <v>42</v>
      </c>
      <c r="M115" s="29" t="n">
        <v>527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5"/>
  <sheetViews>
    <sheetView showGridLines="0" workbookViewId="0">
      <pane ySplit="35" topLeftCell="A36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3" customWidth="1" min="11" max="11"/>
    <col width="9" customWidth="1" min="12" max="12"/>
    <col width="9" customWidth="1" min="13" max="13"/>
  </cols>
  <sheetData>
    <row r="1">
      <c r="A1" s="8" t="inlineStr">
        <is>
          <t>SY-120 — SIMSIMA R1 Horizontal</t>
        </is>
      </c>
    </row>
    <row r="2">
      <c r="A2" s="3" t="inlineStr">
        <is>
          <t>Category: High dolomitization (best performer, declining) · Station: SHAH · Completion: ~2020</t>
        </is>
      </c>
    </row>
    <row r="4">
      <c r="A4" s="4" t="inlineStr">
        <is>
          <t>1. PERFORMANCE SNAPSHOT</t>
        </is>
      </c>
    </row>
    <row r="5">
      <c r="A5" s="7" t="inlineStr">
        <is>
          <t>Allowable rate</t>
        </is>
      </c>
      <c r="B5" s="6" t="inlineStr">
        <is>
          <t>350 BOPD</t>
        </is>
      </c>
    </row>
    <row r="6">
      <c r="A6" s="7" t="inlineStr">
        <is>
          <t>Technical rate (TR)</t>
        </is>
      </c>
      <c r="B6" s="6" t="inlineStr">
        <is>
          <t>350 BOPD</t>
        </is>
      </c>
    </row>
    <row r="7">
      <c r="A7" s="7" t="inlineStr">
        <is>
          <t>SH guideline cap</t>
        </is>
      </c>
      <c r="B7" s="6" t="inlineStr">
        <is>
          <t>2000 BOPD</t>
        </is>
      </c>
    </row>
    <row r="8">
      <c r="A8" s="7" t="inlineStr">
        <is>
          <t>Tests on record</t>
        </is>
      </c>
      <c r="B8" s="6" t="n">
        <v>100</v>
      </c>
    </row>
    <row r="9">
      <c r="A9" s="7" t="inlineStr">
        <is>
          <t>Valid PI points</t>
        </is>
      </c>
      <c r="B9" s="6" t="n">
        <v>20</v>
      </c>
    </row>
    <row r="10">
      <c r="A10" s="7" t="inlineStr">
        <is>
          <t>Date range</t>
        </is>
      </c>
      <c r="B10" s="6" t="inlineStr">
        <is>
          <t>2020-08-12 → 2026-04-08</t>
        </is>
      </c>
    </row>
    <row r="11">
      <c r="A11" s="7" t="inlineStr">
        <is>
          <t>Qo first (BOPD)</t>
        </is>
      </c>
      <c r="B11" s="6" t="inlineStr">
        <is>
          <t>626</t>
        </is>
      </c>
    </row>
    <row r="12">
      <c r="A12" s="7" t="inlineStr">
        <is>
          <t>Qo best (BOPD)</t>
        </is>
      </c>
      <c r="B12" s="6" t="inlineStr">
        <is>
          <t>1486</t>
        </is>
      </c>
    </row>
    <row r="13">
      <c r="A13" s="7" t="inlineStr">
        <is>
          <t>Qo last (BOPD)</t>
        </is>
      </c>
      <c r="B13" s="6" t="inlineStr">
        <is>
          <t>651</t>
        </is>
      </c>
    </row>
    <row r="14">
      <c r="A14" s="7" t="inlineStr">
        <is>
          <t>WC last (%)</t>
        </is>
      </c>
      <c r="B14" s="6" t="inlineStr">
        <is>
          <t>0.0</t>
        </is>
      </c>
    </row>
    <row r="15">
      <c r="A15" s="7" t="inlineStr">
        <is>
          <t>PIP last (psig)</t>
        </is>
      </c>
      <c r="B15" s="6" t="inlineStr">
        <is>
          <t>315</t>
        </is>
      </c>
    </row>
    <row r="16">
      <c r="A16" s="7" t="inlineStr">
        <is>
          <t>PI first</t>
        </is>
      </c>
      <c r="B16" s="6" t="inlineStr">
        <is>
          <t>29.62 BOPD/psi</t>
        </is>
      </c>
    </row>
    <row r="17">
      <c r="A17" s="7" t="inlineStr">
        <is>
          <t>PI last</t>
        </is>
      </c>
      <c r="B17" s="6" t="inlineStr">
        <is>
          <t>44.62 BOPD/psi</t>
        </is>
      </c>
    </row>
    <row r="18">
      <c r="A18" s="7" t="inlineStr">
        <is>
          <t>PI Δ (%)</t>
        </is>
      </c>
      <c r="B18" s="6" t="inlineStr">
        <is>
          <t>+50.7%</t>
        </is>
      </c>
    </row>
    <row r="19">
      <c r="A19" s="7" t="inlineStr">
        <is>
          <t>D (%/yr)</t>
        </is>
      </c>
      <c r="B19" s="6" t="inlineStr">
        <is>
          <t>-6.9 %/yr (R²=0.17)</t>
        </is>
      </c>
    </row>
    <row r="21">
      <c r="A21" s="4" t="inlineStr">
        <is>
          <t>2. FORMAL PRESSURE SURVEYS (Pres @ 3900 ft)</t>
        </is>
      </c>
    </row>
    <row r="22">
      <c r="A22" s="19" t="inlineStr">
        <is>
          <t>Date</t>
        </is>
      </c>
      <c r="B22" s="19" t="inlineStr">
        <is>
          <t>Test type</t>
        </is>
      </c>
      <c r="C22" s="19" t="inlineStr">
        <is>
          <t>Pres @ datum (psi)</t>
        </is>
      </c>
    </row>
    <row r="23">
      <c r="A23" s="24" t="n">
        <v>44306</v>
      </c>
      <c r="B23" s="6" t="inlineStr">
        <is>
          <t>BHCIP</t>
        </is>
      </c>
      <c r="C23" s="25" t="n">
        <v>932.1900000000001</v>
      </c>
    </row>
    <row r="24">
      <c r="A24" s="24" t="n">
        <v>45566</v>
      </c>
      <c r="B24" s="6" t="inlineStr">
        <is>
          <t>GRAD</t>
        </is>
      </c>
      <c r="C24" s="25" t="n">
        <v>734.58</v>
      </c>
    </row>
    <row r="26">
      <c r="A26" s="4" t="inlineStr">
        <is>
          <t>3. EVENTS</t>
        </is>
      </c>
    </row>
    <row r="27">
      <c r="A27" s="19" t="inlineStr">
        <is>
          <t>Date</t>
        </is>
      </c>
      <c r="B27" s="19" t="inlineStr">
        <is>
          <t>Type</t>
        </is>
      </c>
      <c r="C27" s="19" t="inlineStr">
        <is>
          <t>Confidence</t>
        </is>
      </c>
    </row>
    <row r="28">
      <c r="A28" s="24" t="n">
        <v>44055</v>
      </c>
      <c r="B28" s="6" t="inlineStr">
        <is>
          <t>Re-completion / startup</t>
        </is>
      </c>
      <c r="C28" s="6" t="inlineStr">
        <is>
          <t>confirmed</t>
        </is>
      </c>
    </row>
    <row r="29">
      <c r="A29" s="24" t="n">
        <v>46106</v>
      </c>
      <c r="B29" s="6" t="inlineStr">
        <is>
          <t>Qo step-up +60%</t>
        </is>
      </c>
      <c r="C29" s="6" t="inlineStr">
        <is>
          <t>inferred</t>
        </is>
      </c>
    </row>
    <row r="31">
      <c r="A31" s="4" t="inlineStr">
        <is>
          <t>4. RESERVOIR-ENGINEERING COMMENT / KEY FINDING</t>
        </is>
      </c>
    </row>
    <row r="32" ht="80" customHeight="1">
      <c r="A32" s="7" t="inlineStr">
        <is>
          <t>Key finding</t>
        </is>
      </c>
      <c r="B32" s="26" t="inlineStr">
        <is>
          <t>Only 6 %/yr PI decline despite ~200 psi Pres depletion (932 → 735 psi, 2021→2024). Decline is pressure-driven, not skin — stimulation gain will be modest; candidate is about sustaining peak deliverability (still producing 651 BOPD, recent peak 1486 BOPD).</t>
        </is>
      </c>
    </row>
    <row r="34">
      <c r="A34" s="4" t="inlineStr">
        <is>
          <t>5. FULL TEST HISTORY (100 tests)</t>
        </is>
      </c>
    </row>
    <row r="35">
      <c r="A35" s="19" t="inlineStr">
        <is>
          <t>Date</t>
        </is>
      </c>
      <c r="B35" s="19" t="inlineStr">
        <is>
          <t>Qo (BOPD)</t>
        </is>
      </c>
      <c r="C35" s="19" t="inlineStr">
        <is>
          <t>Qw (BWPD)</t>
        </is>
      </c>
      <c r="D35" s="19" t="inlineStr">
        <is>
          <t>WC (%)</t>
        </is>
      </c>
      <c r="E35" s="19" t="inlineStr">
        <is>
          <t>GOR (scf/bbl)</t>
        </is>
      </c>
      <c r="F35" s="19" t="inlineStr">
        <is>
          <t>Qg (MSCF/d)</t>
        </is>
      </c>
      <c r="G35" s="19" t="inlineStr">
        <is>
          <t>PIP (psig)</t>
        </is>
      </c>
      <c r="H35" s="19" t="inlineStr">
        <is>
          <t>BHFP (psi)</t>
        </is>
      </c>
      <c r="I35" s="19" t="inlineStr">
        <is>
          <t>Pres (psi)</t>
        </is>
      </c>
      <c r="J35" s="19" t="inlineStr">
        <is>
          <t>Drawdown (psi)</t>
        </is>
      </c>
      <c r="K35" s="19" t="inlineStr">
        <is>
          <t>PI (BOPD/psi)</t>
        </is>
      </c>
      <c r="L35" s="19" t="inlineStr">
        <is>
          <t>Freq (Hz)</t>
        </is>
      </c>
      <c r="M35" s="19" t="inlineStr">
        <is>
          <t>Choke (1/64)</t>
        </is>
      </c>
    </row>
    <row r="36">
      <c r="A36" s="32" t="n">
        <v>44055</v>
      </c>
      <c r="B36" s="33" t="n">
        <v>626</v>
      </c>
      <c r="C36" s="33" t="n">
        <v>0</v>
      </c>
      <c r="D36" s="33" t="n">
        <v>0</v>
      </c>
      <c r="E36" s="34" t="n">
        <v>89</v>
      </c>
      <c r="F36" s="35" t="n">
        <v>56</v>
      </c>
      <c r="G36" s="34" t="n">
        <v>590</v>
      </c>
      <c r="H36" s="34" t="n">
        <v>1001</v>
      </c>
      <c r="I36" s="34" t="n">
        <v>971.5551666666668</v>
      </c>
      <c r="J36" s="34" t="n">
        <v>-29.44483333333324</v>
      </c>
      <c r="K36" s="36" t="n"/>
      <c r="L36" s="34" t="n">
        <v>50</v>
      </c>
      <c r="M36" s="34" t="n">
        <v>518</v>
      </c>
    </row>
    <row r="37">
      <c r="A37" s="27" t="n">
        <v>44064</v>
      </c>
      <c r="B37" s="28" t="n">
        <v>738</v>
      </c>
      <c r="C37" s="28" t="n">
        <v>0</v>
      </c>
      <c r="D37" s="28" t="n">
        <v>0</v>
      </c>
      <c r="E37" s="29" t="n">
        <v>89</v>
      </c>
      <c r="F37" s="30" t="n">
        <v>66</v>
      </c>
      <c r="G37" s="29" t="n">
        <v>590</v>
      </c>
      <c r="H37" s="29" t="n">
        <v>1001</v>
      </c>
      <c r="I37" s="29" t="n">
        <v>970.1436666666667</v>
      </c>
      <c r="J37" s="29" t="n">
        <v>-30.85633333333328</v>
      </c>
      <c r="K37" s="31" t="n"/>
      <c r="L37" s="29" t="n">
        <v>50</v>
      </c>
      <c r="M37" s="29" t="n">
        <v>518</v>
      </c>
    </row>
    <row r="38">
      <c r="A38" s="32" t="n">
        <v>44125</v>
      </c>
      <c r="B38" s="33" t="n">
        <v>770</v>
      </c>
      <c r="C38" s="33" t="n">
        <v>0</v>
      </c>
      <c r="D38" s="33" t="n">
        <v>0</v>
      </c>
      <c r="E38" s="34" t="n">
        <v>81</v>
      </c>
      <c r="F38" s="35" t="n">
        <v>62</v>
      </c>
      <c r="G38" s="34" t="n">
        <v>599</v>
      </c>
      <c r="H38" s="34" t="n">
        <v>1010</v>
      </c>
      <c r="I38" s="34" t="n">
        <v>960.5768333333334</v>
      </c>
      <c r="J38" s="34" t="n">
        <v>-49.42316666666659</v>
      </c>
      <c r="K38" s="36" t="n"/>
      <c r="L38" s="34" t="n">
        <v>45</v>
      </c>
      <c r="M38" s="34" t="n">
        <v>546</v>
      </c>
    </row>
    <row r="39">
      <c r="A39" s="27" t="n">
        <v>44128</v>
      </c>
      <c r="B39" s="28" t="n">
        <v>705</v>
      </c>
      <c r="C39" s="28" t="n">
        <v>0</v>
      </c>
      <c r="D39" s="28" t="n">
        <v>0</v>
      </c>
      <c r="E39" s="29" t="n">
        <v>79</v>
      </c>
      <c r="F39" s="30" t="n">
        <v>55.458</v>
      </c>
      <c r="G39" s="29" t="n">
        <v>601</v>
      </c>
      <c r="H39" s="29" t="n">
        <v>1012</v>
      </c>
      <c r="I39" s="29" t="n">
        <v>960.1063333333334</v>
      </c>
      <c r="J39" s="29" t="n">
        <v>-51.8936666666666</v>
      </c>
      <c r="K39" s="31" t="n"/>
      <c r="L39" s="29" t="n">
        <v>45</v>
      </c>
      <c r="M39" s="29" t="n">
        <v>546</v>
      </c>
    </row>
    <row r="40">
      <c r="A40" s="32" t="n">
        <v>44136</v>
      </c>
      <c r="B40" s="33" t="n">
        <v>762</v>
      </c>
      <c r="C40" s="33" t="n">
        <v>0</v>
      </c>
      <c r="D40" s="33" t="n">
        <v>0</v>
      </c>
      <c r="E40" s="34" t="n">
        <v>76</v>
      </c>
      <c r="F40" s="35" t="n">
        <v>58</v>
      </c>
      <c r="G40" s="34" t="n">
        <v>631</v>
      </c>
      <c r="H40" s="34" t="n">
        <v>1042</v>
      </c>
      <c r="I40" s="34" t="n">
        <v>958.8516666666667</v>
      </c>
      <c r="J40" s="34" t="n">
        <v>-83.14833333333331</v>
      </c>
      <c r="K40" s="36" t="n"/>
      <c r="L40" s="34" t="n">
        <v>45</v>
      </c>
      <c r="M40" s="34" t="n">
        <v>546</v>
      </c>
    </row>
    <row r="41">
      <c r="A41" s="27" t="n">
        <v>44139</v>
      </c>
      <c r="B41" s="28" t="n">
        <v>782</v>
      </c>
      <c r="C41" s="28" t="n">
        <v>0</v>
      </c>
      <c r="D41" s="28" t="n">
        <v>0</v>
      </c>
      <c r="E41" s="29" t="n">
        <v>78</v>
      </c>
      <c r="F41" s="30" t="n">
        <v>60.621</v>
      </c>
      <c r="G41" s="29" t="n">
        <v>630</v>
      </c>
      <c r="H41" s="29" t="n">
        <v>1041</v>
      </c>
      <c r="I41" s="29" t="n">
        <v>958.3811666666667</v>
      </c>
      <c r="J41" s="29" t="n">
        <v>-82.61883333333333</v>
      </c>
      <c r="K41" s="31" t="n"/>
      <c r="L41" s="29" t="n">
        <v>45</v>
      </c>
      <c r="M41" s="29" t="n">
        <v>546</v>
      </c>
    </row>
    <row r="42">
      <c r="A42" s="32" t="n">
        <v>44155</v>
      </c>
      <c r="B42" s="33" t="n">
        <v>1098</v>
      </c>
      <c r="C42" s="33" t="n">
        <v>0</v>
      </c>
      <c r="D42" s="33" t="n">
        <v>0</v>
      </c>
      <c r="E42" s="34" t="n">
        <v>82</v>
      </c>
      <c r="F42" s="35" t="n">
        <v>90</v>
      </c>
      <c r="G42" s="34" t="n">
        <v>584</v>
      </c>
      <c r="H42" s="34" t="n">
        <v>995</v>
      </c>
      <c r="I42" s="34" t="n">
        <v>955.8718333333334</v>
      </c>
      <c r="J42" s="34" t="n">
        <v>-39.12816666666663</v>
      </c>
      <c r="K42" s="36" t="n"/>
      <c r="L42" s="34" t="n">
        <v>48</v>
      </c>
      <c r="M42" s="34" t="n">
        <v>546</v>
      </c>
    </row>
    <row r="43">
      <c r="A43" s="27" t="n">
        <v>44176</v>
      </c>
      <c r="B43" s="28" t="n">
        <v>1040</v>
      </c>
      <c r="C43" s="28" t="n">
        <v>0</v>
      </c>
      <c r="D43" s="28" t="n">
        <v>0</v>
      </c>
      <c r="E43" s="29" t="n">
        <v>77</v>
      </c>
      <c r="F43" s="30" t="n">
        <v>80</v>
      </c>
      <c r="G43" s="29" t="n">
        <v>569</v>
      </c>
      <c r="H43" s="29" t="n">
        <v>980</v>
      </c>
      <c r="I43" s="29" t="n">
        <v>952.5783333333334</v>
      </c>
      <c r="J43" s="29" t="n">
        <v>-27.42166666666662</v>
      </c>
      <c r="K43" s="31" t="n"/>
      <c r="L43" s="29" t="n">
        <v>48</v>
      </c>
      <c r="M43" s="29" t="n">
        <v>564</v>
      </c>
    </row>
    <row r="44">
      <c r="A44" s="32" t="n">
        <v>44198</v>
      </c>
      <c r="B44" s="33" t="n">
        <v>716</v>
      </c>
      <c r="C44" s="33" t="n">
        <v>0</v>
      </c>
      <c r="D44" s="33" t="n">
        <v>0</v>
      </c>
      <c r="E44" s="34" t="n">
        <v>80</v>
      </c>
      <c r="F44" s="35" t="n">
        <v>57.398</v>
      </c>
      <c r="G44" s="34" t="n">
        <v>602</v>
      </c>
      <c r="H44" s="34" t="n">
        <v>1013</v>
      </c>
      <c r="I44" s="34" t="n">
        <v>949.128</v>
      </c>
      <c r="J44" s="34" t="n">
        <v>-63.87199999999996</v>
      </c>
      <c r="K44" s="36" t="n"/>
      <c r="L44" s="34" t="n">
        <v>45</v>
      </c>
      <c r="M44" s="34" t="n">
        <v>546</v>
      </c>
    </row>
    <row r="45">
      <c r="A45" s="27" t="n">
        <v>44203</v>
      </c>
      <c r="B45" s="28" t="n">
        <v>668</v>
      </c>
      <c r="C45" s="28" t="n">
        <v>0</v>
      </c>
      <c r="D45" s="28" t="n">
        <v>0</v>
      </c>
      <c r="E45" s="29" t="n">
        <v>81</v>
      </c>
      <c r="F45" s="30" t="n">
        <v>54.358</v>
      </c>
      <c r="G45" s="29" t="n">
        <v>595</v>
      </c>
      <c r="H45" s="29" t="n">
        <v>1006</v>
      </c>
      <c r="I45" s="29" t="n">
        <v>948.3438333333334</v>
      </c>
      <c r="J45" s="29" t="n">
        <v>-57.65616666666665</v>
      </c>
      <c r="K45" s="31" t="n"/>
      <c r="L45" s="29" t="n">
        <v>45</v>
      </c>
      <c r="M45" s="29" t="n">
        <v>546</v>
      </c>
    </row>
    <row r="46">
      <c r="A46" s="32" t="n">
        <v>44215</v>
      </c>
      <c r="B46" s="33" t="n">
        <v>760</v>
      </c>
      <c r="C46" s="33" t="n">
        <v>0</v>
      </c>
      <c r="D46" s="33" t="n">
        <v>0</v>
      </c>
      <c r="E46" s="34" t="n">
        <v>82</v>
      </c>
      <c r="F46" s="35" t="n">
        <v>62.4</v>
      </c>
      <c r="G46" s="34" t="n">
        <v>589</v>
      </c>
      <c r="H46" s="34" t="n">
        <v>1000</v>
      </c>
      <c r="I46" s="34" t="n">
        <v>946.4618333333334</v>
      </c>
      <c r="J46" s="34" t="n">
        <v>-53.5381666666666</v>
      </c>
      <c r="K46" s="36" t="n"/>
      <c r="L46" s="34" t="n">
        <v>45</v>
      </c>
      <c r="M46" s="34" t="n">
        <v>548</v>
      </c>
    </row>
    <row r="47">
      <c r="A47" s="27" t="n">
        <v>44228</v>
      </c>
      <c r="B47" s="28" t="n">
        <v>721</v>
      </c>
      <c r="C47" s="28" t="n">
        <v>0</v>
      </c>
      <c r="D47" s="28" t="n">
        <v>0</v>
      </c>
      <c r="E47" s="29" t="n">
        <v>69</v>
      </c>
      <c r="F47" s="30" t="n">
        <v>50</v>
      </c>
      <c r="G47" s="29" t="n">
        <v>585</v>
      </c>
      <c r="H47" s="29" t="n">
        <v>996</v>
      </c>
      <c r="I47" s="29" t="n">
        <v>944.423</v>
      </c>
      <c r="J47" s="29" t="n">
        <v>-51.577</v>
      </c>
      <c r="K47" s="31" t="n"/>
      <c r="L47" s="29" t="n">
        <v>45</v>
      </c>
      <c r="M47" s="29" t="n">
        <v>548</v>
      </c>
    </row>
    <row r="48">
      <c r="A48" s="32" t="n">
        <v>44256</v>
      </c>
      <c r="B48" s="33" t="n">
        <v>678</v>
      </c>
      <c r="C48" s="33" t="n">
        <v>0</v>
      </c>
      <c r="D48" s="33" t="n">
        <v>0</v>
      </c>
      <c r="E48" s="34" t="n">
        <v>88</v>
      </c>
      <c r="F48" s="35" t="n">
        <v>60</v>
      </c>
      <c r="G48" s="34" t="n">
        <v>620</v>
      </c>
      <c r="H48" s="34" t="n">
        <v>1031</v>
      </c>
      <c r="I48" s="34" t="n">
        <v>940.0316666666668</v>
      </c>
      <c r="J48" s="34" t="n">
        <v>-90.96833333333325</v>
      </c>
      <c r="K48" s="36" t="n"/>
      <c r="L48" s="34" t="n">
        <v>43</v>
      </c>
      <c r="M48" s="34" t="n">
        <v>548</v>
      </c>
    </row>
    <row r="49">
      <c r="A49" s="27" t="n">
        <v>44268</v>
      </c>
      <c r="B49" s="28" t="n">
        <v>1030</v>
      </c>
      <c r="C49" s="28" t="n">
        <v>0</v>
      </c>
      <c r="D49" s="28" t="n">
        <v>0</v>
      </c>
      <c r="E49" s="29" t="n">
        <v>93</v>
      </c>
      <c r="F49" s="30" t="n">
        <v>96</v>
      </c>
      <c r="G49" s="29" t="n">
        <v>577</v>
      </c>
      <c r="H49" s="29" t="n">
        <v>988</v>
      </c>
      <c r="I49" s="29" t="n">
        <v>938.1496666666667</v>
      </c>
      <c r="J49" s="29" t="n">
        <v>-49.85033333333331</v>
      </c>
      <c r="K49" s="31" t="n"/>
      <c r="L49" s="29" t="n">
        <v>47</v>
      </c>
      <c r="M49" s="29" t="n">
        <v>548</v>
      </c>
    </row>
    <row r="50">
      <c r="A50" s="32" t="n">
        <v>44272</v>
      </c>
      <c r="B50" s="33" t="n">
        <v>988</v>
      </c>
      <c r="C50" s="33" t="n">
        <v>0</v>
      </c>
      <c r="D50" s="33" t="n">
        <v>0</v>
      </c>
      <c r="E50" s="34" t="n">
        <v>85</v>
      </c>
      <c r="F50" s="35" t="n">
        <v>84</v>
      </c>
      <c r="G50" s="34" t="n">
        <v>572</v>
      </c>
      <c r="H50" s="34" t="n">
        <v>983</v>
      </c>
      <c r="I50" s="34" t="n">
        <v>937.5223333333333</v>
      </c>
      <c r="J50" s="34" t="n">
        <v>-45.47766666666666</v>
      </c>
      <c r="K50" s="36" t="n"/>
      <c r="L50" s="34" t="n">
        <v>47</v>
      </c>
      <c r="M50" s="34" t="n">
        <v>548</v>
      </c>
    </row>
    <row r="51">
      <c r="A51" s="27" t="n">
        <v>44287</v>
      </c>
      <c r="B51" s="28" t="n">
        <v>920</v>
      </c>
      <c r="C51" s="28" t="n">
        <v>0</v>
      </c>
      <c r="D51" s="28" t="n">
        <v>0</v>
      </c>
      <c r="E51" s="29" t="n">
        <v>83</v>
      </c>
      <c r="F51" s="30" t="n">
        <v>76</v>
      </c>
      <c r="G51" s="29" t="n">
        <v>559</v>
      </c>
      <c r="H51" s="29" t="n">
        <v>970</v>
      </c>
      <c r="I51" s="29" t="n">
        <v>935.1698333333334</v>
      </c>
      <c r="J51" s="29" t="n">
        <v>-34.83016666666663</v>
      </c>
      <c r="K51" s="31" t="n"/>
      <c r="L51" s="29" t="n">
        <v>47</v>
      </c>
      <c r="M51" s="29" t="n">
        <v>548</v>
      </c>
    </row>
    <row r="52">
      <c r="A52" s="32" t="n">
        <v>44294</v>
      </c>
      <c r="B52" s="33" t="n">
        <v>950</v>
      </c>
      <c r="C52" s="33" t="n">
        <v>0</v>
      </c>
      <c r="D52" s="33" t="n">
        <v>0</v>
      </c>
      <c r="E52" s="34" t="n">
        <v>93</v>
      </c>
      <c r="F52" s="35" t="n">
        <v>88</v>
      </c>
      <c r="G52" s="34" t="n">
        <v>491</v>
      </c>
      <c r="H52" s="34" t="n">
        <v>902</v>
      </c>
      <c r="I52" s="34" t="n">
        <v>934.072</v>
      </c>
      <c r="J52" s="34" t="n">
        <v>32.072</v>
      </c>
      <c r="K52" s="36" t="n">
        <v>29.62085308056872</v>
      </c>
      <c r="L52" s="34" t="n">
        <v>47</v>
      </c>
      <c r="M52" s="34" t="n">
        <v>548</v>
      </c>
    </row>
    <row r="53">
      <c r="A53" s="27" t="n">
        <v>44296</v>
      </c>
      <c r="B53" s="28" t="n">
        <v>940</v>
      </c>
      <c r="C53" s="28" t="n">
        <v>0</v>
      </c>
      <c r="D53" s="28" t="n">
        <v>0</v>
      </c>
      <c r="E53" s="29" t="n">
        <v>94</v>
      </c>
      <c r="F53" s="30" t="n">
        <v>88</v>
      </c>
      <c r="G53" s="29" t="n">
        <v>498</v>
      </c>
      <c r="H53" s="29" t="n">
        <v>909</v>
      </c>
      <c r="I53" s="29" t="n">
        <v>933.7583333333334</v>
      </c>
      <c r="J53" s="29" t="n">
        <v>24.75833333333344</v>
      </c>
      <c r="K53" s="31" t="n"/>
      <c r="L53" s="29" t="n">
        <v>46</v>
      </c>
      <c r="M53" s="29" t="n">
        <v>548</v>
      </c>
    </row>
    <row r="54">
      <c r="A54" s="32" t="n">
        <v>44297</v>
      </c>
      <c r="B54" s="33" t="n">
        <v>928</v>
      </c>
      <c r="C54" s="33" t="n">
        <v>0</v>
      </c>
      <c r="D54" s="33" t="n">
        <v>0</v>
      </c>
      <c r="E54" s="34" t="n">
        <v>86</v>
      </c>
      <c r="F54" s="35" t="n">
        <v>80</v>
      </c>
      <c r="G54" s="34" t="n">
        <v>557</v>
      </c>
      <c r="H54" s="34" t="n">
        <v>968</v>
      </c>
      <c r="I54" s="34" t="n">
        <v>933.6015000000001</v>
      </c>
      <c r="J54" s="34" t="n">
        <v>-34.3984999999999</v>
      </c>
      <c r="K54" s="36" t="n"/>
      <c r="L54" s="34" t="n">
        <v>46</v>
      </c>
      <c r="M54" s="34" t="n">
        <v>548</v>
      </c>
    </row>
    <row r="55">
      <c r="A55" s="27" t="n">
        <v>44318</v>
      </c>
      <c r="B55" s="28" t="n">
        <v>852</v>
      </c>
      <c r="C55" s="28" t="n">
        <v>0</v>
      </c>
      <c r="D55" s="28" t="n">
        <v>0</v>
      </c>
      <c r="E55" s="29" t="n">
        <v>89</v>
      </c>
      <c r="F55" s="30" t="n">
        <v>76</v>
      </c>
      <c r="G55" s="29" t="n">
        <v>558</v>
      </c>
      <c r="H55" s="29" t="n">
        <v>969</v>
      </c>
      <c r="I55" s="29" t="n">
        <v>930.3080000000001</v>
      </c>
      <c r="J55" s="29" t="n">
        <v>-38.69199999999989</v>
      </c>
      <c r="K55" s="31" t="n"/>
      <c r="L55" s="29" t="n">
        <v>46</v>
      </c>
      <c r="M55" s="29" t="n">
        <v>548</v>
      </c>
    </row>
    <row r="56">
      <c r="A56" s="32" t="n">
        <v>44351</v>
      </c>
      <c r="B56" s="33" t="n">
        <v>1010</v>
      </c>
      <c r="C56" s="33" t="n">
        <v>0</v>
      </c>
      <c r="D56" s="33" t="n">
        <v>0</v>
      </c>
      <c r="E56" s="34" t="n">
        <v>89</v>
      </c>
      <c r="F56" s="35" t="n">
        <v>90</v>
      </c>
      <c r="G56" s="34" t="n">
        <v>556</v>
      </c>
      <c r="H56" s="34" t="n">
        <v>967</v>
      </c>
      <c r="I56" s="34" t="n">
        <v>925.1325000000001</v>
      </c>
      <c r="J56" s="34" t="n">
        <v>-41.86749999999995</v>
      </c>
      <c r="K56" s="36" t="n"/>
      <c r="L56" s="34" t="n">
        <v>48</v>
      </c>
      <c r="M56" s="34" t="n">
        <v>548</v>
      </c>
    </row>
    <row r="57">
      <c r="A57" s="27" t="n">
        <v>44364</v>
      </c>
      <c r="B57" s="28" t="n">
        <v>982</v>
      </c>
      <c r="C57" s="28" t="n">
        <v>0</v>
      </c>
      <c r="D57" s="28" t="n">
        <v>0</v>
      </c>
      <c r="E57" s="29" t="n">
        <v>86</v>
      </c>
      <c r="F57" s="30" t="n">
        <v>84</v>
      </c>
      <c r="G57" s="29" t="n">
        <v>551</v>
      </c>
      <c r="H57" s="29" t="n">
        <v>962</v>
      </c>
      <c r="I57" s="29" t="n">
        <v>923.0936666666668</v>
      </c>
      <c r="J57" s="29" t="n">
        <v>-38.90633333333324</v>
      </c>
      <c r="K57" s="31" t="n"/>
      <c r="L57" s="29" t="n">
        <v>48</v>
      </c>
      <c r="M57" s="29" t="n">
        <v>548</v>
      </c>
    </row>
    <row r="58">
      <c r="A58" s="32" t="n">
        <v>44371</v>
      </c>
      <c r="B58" s="33" t="n">
        <v>561</v>
      </c>
      <c r="C58" s="33" t="n">
        <v>0</v>
      </c>
      <c r="D58" s="33" t="n">
        <v>0</v>
      </c>
      <c r="E58" s="34" t="n">
        <v>80</v>
      </c>
      <c r="F58" s="35" t="n">
        <v>45</v>
      </c>
      <c r="G58" s="34" t="n">
        <v>549</v>
      </c>
      <c r="H58" s="34" t="n">
        <v>960</v>
      </c>
      <c r="I58" s="34" t="n">
        <v>921.9958333333334</v>
      </c>
      <c r="J58" s="34" t="n">
        <v>-38.00416666666661</v>
      </c>
      <c r="K58" s="36" t="n"/>
      <c r="L58" s="34" t="n">
        <v>44</v>
      </c>
      <c r="M58" s="34" t="n">
        <v>548</v>
      </c>
    </row>
    <row r="59">
      <c r="A59" s="27" t="n">
        <v>44378</v>
      </c>
      <c r="B59" s="28" t="n">
        <v>956</v>
      </c>
      <c r="C59" s="28" t="n">
        <v>0</v>
      </c>
      <c r="D59" s="28" t="n">
        <v>0</v>
      </c>
      <c r="E59" s="29" t="n">
        <v>84</v>
      </c>
      <c r="F59" s="30" t="n">
        <v>80</v>
      </c>
      <c r="G59" s="29" t="n">
        <v>561</v>
      </c>
      <c r="H59" s="29" t="n">
        <v>972</v>
      </c>
      <c r="I59" s="29" t="n">
        <v>920.898</v>
      </c>
      <c r="J59" s="29" t="n">
        <v>-51.10199999999998</v>
      </c>
      <c r="K59" s="31" t="n"/>
      <c r="L59" s="29" t="n">
        <v>48</v>
      </c>
      <c r="M59" s="29" t="n">
        <v>548</v>
      </c>
    </row>
    <row r="60">
      <c r="A60" s="32" t="n">
        <v>44385</v>
      </c>
      <c r="B60" s="33" t="n">
        <v>1028</v>
      </c>
      <c r="C60" s="33" t="n">
        <v>0</v>
      </c>
      <c r="D60" s="33" t="n">
        <v>0</v>
      </c>
      <c r="E60" s="34" t="n">
        <v>89</v>
      </c>
      <c r="F60" s="35" t="n">
        <v>92</v>
      </c>
      <c r="G60" s="34" t="n">
        <v>546</v>
      </c>
      <c r="H60" s="34" t="n">
        <v>957</v>
      </c>
      <c r="I60" s="34" t="n">
        <v>919.8001666666668</v>
      </c>
      <c r="J60" s="34" t="n">
        <v>-37.19983333333323</v>
      </c>
      <c r="K60" s="36" t="n"/>
      <c r="L60" s="34" t="n">
        <v>50</v>
      </c>
      <c r="M60" s="34" t="n">
        <v>550</v>
      </c>
    </row>
    <row r="61">
      <c r="A61" s="27" t="n">
        <v>44390</v>
      </c>
      <c r="B61" s="28" t="n">
        <v>1008</v>
      </c>
      <c r="C61" s="28" t="n">
        <v>0</v>
      </c>
      <c r="D61" s="28" t="n">
        <v>0</v>
      </c>
      <c r="E61" s="29" t="n">
        <v>89</v>
      </c>
      <c r="F61" s="30" t="n">
        <v>90</v>
      </c>
      <c r="G61" s="29" t="n">
        <v>546</v>
      </c>
      <c r="H61" s="29" t="n">
        <v>957</v>
      </c>
      <c r="I61" s="29" t="n">
        <v>919.0160000000001</v>
      </c>
      <c r="J61" s="29" t="n">
        <v>-37.98399999999992</v>
      </c>
      <c r="K61" s="31" t="n"/>
      <c r="L61" s="29" t="n">
        <v>50</v>
      </c>
      <c r="M61" s="29" t="n">
        <v>550</v>
      </c>
    </row>
    <row r="62">
      <c r="A62" s="32" t="n">
        <v>44402</v>
      </c>
      <c r="B62" s="33" t="n">
        <v>1116</v>
      </c>
      <c r="C62" s="33" t="n">
        <v>0</v>
      </c>
      <c r="D62" s="33" t="n">
        <v>0</v>
      </c>
      <c r="E62" s="34" t="n">
        <v>89</v>
      </c>
      <c r="F62" s="35" t="n">
        <v>99</v>
      </c>
      <c r="G62" s="34" t="n">
        <v>546</v>
      </c>
      <c r="H62" s="34" t="n">
        <v>957</v>
      </c>
      <c r="I62" s="34" t="n">
        <v>917.134</v>
      </c>
      <c r="J62" s="34" t="n">
        <v>-39.86599999999999</v>
      </c>
      <c r="K62" s="36" t="n"/>
      <c r="L62" s="34" t="n">
        <v>52</v>
      </c>
      <c r="M62" s="34" t="n">
        <v>550</v>
      </c>
    </row>
    <row r="63">
      <c r="A63" s="27" t="n">
        <v>44414</v>
      </c>
      <c r="B63" s="28" t="n">
        <v>1224</v>
      </c>
      <c r="C63" s="28" t="n">
        <v>0</v>
      </c>
      <c r="D63" s="28" t="n">
        <v>0</v>
      </c>
      <c r="E63" s="29" t="n">
        <v>85</v>
      </c>
      <c r="F63" s="30" t="n">
        <v>104</v>
      </c>
      <c r="G63" s="29" t="n">
        <v>505</v>
      </c>
      <c r="H63" s="29" t="n">
        <v>916</v>
      </c>
      <c r="I63" s="29" t="n">
        <v>915.2520000000001</v>
      </c>
      <c r="J63" s="29" t="n">
        <v>-0.7479999999999336</v>
      </c>
      <c r="K63" s="31" t="n"/>
      <c r="L63" s="29" t="n">
        <v>54</v>
      </c>
      <c r="M63" s="29" t="n">
        <v>550</v>
      </c>
    </row>
    <row r="64">
      <c r="A64" s="32" t="n">
        <v>44445</v>
      </c>
      <c r="B64" s="33" t="n">
        <v>1220</v>
      </c>
      <c r="C64" s="33" t="n">
        <v>0</v>
      </c>
      <c r="D64" s="33" t="n">
        <v>0</v>
      </c>
      <c r="E64" s="34" t="n">
        <v>90</v>
      </c>
      <c r="F64" s="35" t="n">
        <v>110</v>
      </c>
      <c r="G64" s="34" t="n">
        <v>493</v>
      </c>
      <c r="H64" s="34" t="n">
        <v>904</v>
      </c>
      <c r="I64" s="34" t="n">
        <v>910.3901666666667</v>
      </c>
      <c r="J64" s="34" t="n">
        <v>6.390166666666687</v>
      </c>
      <c r="K64" s="36" t="n"/>
      <c r="L64" s="34" t="n">
        <v>54</v>
      </c>
      <c r="M64" s="34" t="n">
        <v>550</v>
      </c>
    </row>
    <row r="65">
      <c r="A65" s="27" t="n">
        <v>44457</v>
      </c>
      <c r="B65" s="28" t="n">
        <v>1138</v>
      </c>
      <c r="C65" s="28" t="n">
        <v>0</v>
      </c>
      <c r="D65" s="28" t="n">
        <v>0</v>
      </c>
      <c r="E65" s="29" t="n">
        <v>90</v>
      </c>
      <c r="F65" s="30" t="n">
        <v>102</v>
      </c>
      <c r="G65" s="29" t="n">
        <v>509</v>
      </c>
      <c r="H65" s="29" t="n">
        <v>920</v>
      </c>
      <c r="I65" s="29" t="n">
        <v>908.5081666666667</v>
      </c>
      <c r="J65" s="29" t="n">
        <v>-11.49183333333326</v>
      </c>
      <c r="K65" s="31" t="n"/>
      <c r="L65" s="29" t="n">
        <v>52</v>
      </c>
      <c r="M65" s="29" t="n">
        <v>550</v>
      </c>
    </row>
    <row r="66">
      <c r="A66" s="32" t="n">
        <v>44477</v>
      </c>
      <c r="B66" s="33" t="n">
        <v>1106</v>
      </c>
      <c r="C66" s="33" t="n">
        <v>0</v>
      </c>
      <c r="D66" s="33" t="n">
        <v>0</v>
      </c>
      <c r="E66" s="34" t="n">
        <v>87</v>
      </c>
      <c r="F66" s="35" t="n">
        <v>96</v>
      </c>
      <c r="G66" s="34" t="n">
        <v>482</v>
      </c>
      <c r="H66" s="34" t="n">
        <v>893</v>
      </c>
      <c r="I66" s="34" t="n">
        <v>905.3715000000001</v>
      </c>
      <c r="J66" s="34" t="n">
        <v>12.37150000000008</v>
      </c>
      <c r="K66" s="36" t="n"/>
      <c r="L66" s="34" t="n">
        <v>52</v>
      </c>
      <c r="M66" s="34" t="n">
        <v>550</v>
      </c>
    </row>
    <row r="67">
      <c r="A67" s="27" t="n">
        <v>44511</v>
      </c>
      <c r="B67" s="28" t="n">
        <v>934</v>
      </c>
      <c r="C67" s="28" t="n">
        <v>0</v>
      </c>
      <c r="D67" s="28" t="n">
        <v>0</v>
      </c>
      <c r="E67" s="29" t="n">
        <v>86</v>
      </c>
      <c r="F67" s="30" t="n">
        <v>80</v>
      </c>
      <c r="G67" s="29" t="n">
        <v>486</v>
      </c>
      <c r="H67" s="29" t="n">
        <v>897</v>
      </c>
      <c r="I67" s="29" t="n">
        <v>900.0391666666667</v>
      </c>
      <c r="J67" s="29" t="n">
        <v>3.039166666666688</v>
      </c>
      <c r="K67" s="31" t="n"/>
      <c r="L67" s="29" t="n">
        <v>48</v>
      </c>
      <c r="M67" s="29" t="n">
        <v>550</v>
      </c>
    </row>
    <row r="68">
      <c r="A68" s="32" t="n">
        <v>44518</v>
      </c>
      <c r="B68" s="33" t="n">
        <v>1192</v>
      </c>
      <c r="C68" s="33" t="n">
        <v>0</v>
      </c>
      <c r="D68" s="33" t="n">
        <v>0</v>
      </c>
      <c r="E68" s="34" t="n">
        <v>87</v>
      </c>
      <c r="F68" s="35" t="n">
        <v>103.952</v>
      </c>
      <c r="G68" s="34" t="n">
        <v>457</v>
      </c>
      <c r="H68" s="34" t="n">
        <v>868</v>
      </c>
      <c r="I68" s="34" t="n">
        <v>898.9413333333334</v>
      </c>
      <c r="J68" s="34" t="n">
        <v>30.94133333333343</v>
      </c>
      <c r="K68" s="36" t="n">
        <v>38.52451952081346</v>
      </c>
      <c r="L68" s="34" t="n">
        <v>52</v>
      </c>
      <c r="M68" s="34" t="n">
        <v>555</v>
      </c>
    </row>
    <row r="69">
      <c r="A69" s="27" t="n">
        <v>44519</v>
      </c>
      <c r="B69" s="28" t="n">
        <v>1106</v>
      </c>
      <c r="C69" s="28" t="n">
        <v>0</v>
      </c>
      <c r="D69" s="28" t="n">
        <v>0</v>
      </c>
      <c r="E69" s="29" t="n">
        <v>80</v>
      </c>
      <c r="F69" s="30" t="n">
        <v>88</v>
      </c>
      <c r="G69" s="29" t="n">
        <v>467</v>
      </c>
      <c r="H69" s="29" t="n">
        <v>878</v>
      </c>
      <c r="I69" s="29" t="n">
        <v>898.7845000000001</v>
      </c>
      <c r="J69" s="29" t="n">
        <v>20.78450000000009</v>
      </c>
      <c r="K69" s="31" t="n"/>
      <c r="L69" s="29" t="n">
        <v>50</v>
      </c>
      <c r="M69" s="29" t="n">
        <v>555</v>
      </c>
    </row>
    <row r="70">
      <c r="A70" s="32" t="n">
        <v>44537</v>
      </c>
      <c r="B70" s="33" t="n">
        <v>1126</v>
      </c>
      <c r="C70" s="33" t="n">
        <v>0</v>
      </c>
      <c r="D70" s="33" t="n">
        <v>0</v>
      </c>
      <c r="E70" s="34" t="n">
        <v>79</v>
      </c>
      <c r="F70" s="35" t="n">
        <v>88.8</v>
      </c>
      <c r="G70" s="34" t="n">
        <v>466</v>
      </c>
      <c r="H70" s="34" t="n">
        <v>877</v>
      </c>
      <c r="I70" s="34" t="n">
        <v>895.9615</v>
      </c>
      <c r="J70" s="34" t="n">
        <v>18.9615</v>
      </c>
      <c r="K70" s="36" t="n"/>
      <c r="L70" s="34" t="n">
        <v>50</v>
      </c>
      <c r="M70" s="34" t="n">
        <v>555</v>
      </c>
    </row>
    <row r="71">
      <c r="A71" s="27" t="n">
        <v>44549</v>
      </c>
      <c r="B71" s="28" t="n">
        <v>1071</v>
      </c>
      <c r="C71" s="28" t="n">
        <v>0</v>
      </c>
      <c r="D71" s="28" t="n">
        <v>0</v>
      </c>
      <c r="E71" s="29" t="n">
        <v>87</v>
      </c>
      <c r="F71" s="30" t="n">
        <v>93</v>
      </c>
      <c r="G71" s="29" t="n">
        <v>464</v>
      </c>
      <c r="H71" s="29" t="n">
        <v>875</v>
      </c>
      <c r="I71" s="29" t="n">
        <v>894.0795000000001</v>
      </c>
      <c r="J71" s="29" t="n">
        <v>19.07950000000005</v>
      </c>
      <c r="K71" s="31" t="n"/>
      <c r="L71" s="29" t="n">
        <v>50</v>
      </c>
      <c r="M71" s="29" t="n">
        <v>555</v>
      </c>
    </row>
    <row r="72">
      <c r="A72" s="32" t="n">
        <v>44567</v>
      </c>
      <c r="B72" s="33" t="n">
        <v>1148</v>
      </c>
      <c r="C72" s="33" t="n">
        <v>0</v>
      </c>
      <c r="D72" s="33" t="n">
        <v>0</v>
      </c>
      <c r="E72" s="34" t="n">
        <v>81</v>
      </c>
      <c r="F72" s="35" t="n">
        <v>92.5</v>
      </c>
      <c r="G72" s="34" t="n">
        <v>450</v>
      </c>
      <c r="H72" s="34" t="n">
        <v>861</v>
      </c>
      <c r="I72" s="34" t="n">
        <v>891.2565000000001</v>
      </c>
      <c r="J72" s="34" t="n">
        <v>30.25650000000007</v>
      </c>
      <c r="K72" s="36" t="n">
        <v>37.94226034075314</v>
      </c>
      <c r="L72" s="34" t="n">
        <v>52</v>
      </c>
      <c r="M72" s="34" t="n">
        <v>555</v>
      </c>
    </row>
    <row r="73">
      <c r="A73" s="27" t="n">
        <v>44605</v>
      </c>
      <c r="B73" s="28" t="n">
        <v>1310</v>
      </c>
      <c r="C73" s="28" t="n">
        <v>0</v>
      </c>
      <c r="D73" s="28" t="n">
        <v>0</v>
      </c>
      <c r="E73" s="29" t="n">
        <v>82</v>
      </c>
      <c r="F73" s="30" t="n">
        <v>107</v>
      </c>
      <c r="G73" s="29" t="n">
        <v>439</v>
      </c>
      <c r="H73" s="29" t="n">
        <v>850</v>
      </c>
      <c r="I73" s="29" t="n">
        <v>885.2968333333333</v>
      </c>
      <c r="J73" s="29" t="n">
        <v>35.29683333333332</v>
      </c>
      <c r="K73" s="31" t="n">
        <v>37.11381096510075</v>
      </c>
      <c r="L73" s="29" t="n">
        <v>52</v>
      </c>
      <c r="M73" s="29" t="n">
        <v>555</v>
      </c>
    </row>
    <row r="74">
      <c r="A74" s="32" t="n">
        <v>44609</v>
      </c>
      <c r="B74" s="33" t="n">
        <v>1221</v>
      </c>
      <c r="C74" s="33" t="n">
        <v>0</v>
      </c>
      <c r="D74" s="33" t="n">
        <v>0</v>
      </c>
      <c r="E74" s="34" t="n">
        <v>88</v>
      </c>
      <c r="F74" s="35" t="n">
        <v>108</v>
      </c>
      <c r="G74" s="34" t="n">
        <v>440</v>
      </c>
      <c r="H74" s="34" t="n">
        <v>851</v>
      </c>
      <c r="I74" s="34" t="n">
        <v>884.6695000000001</v>
      </c>
      <c r="J74" s="34" t="n">
        <v>33.66950000000008</v>
      </c>
      <c r="K74" s="36" t="n">
        <v>36.26427478875531</v>
      </c>
      <c r="L74" s="34" t="n">
        <v>52</v>
      </c>
      <c r="M74" s="34" t="n">
        <v>555</v>
      </c>
    </row>
    <row r="75">
      <c r="A75" s="27" t="n">
        <v>44636</v>
      </c>
      <c r="B75" s="28" t="n">
        <v>1160</v>
      </c>
      <c r="C75" s="28" t="n">
        <v>0</v>
      </c>
      <c r="D75" s="28" t="n">
        <v>0</v>
      </c>
      <c r="E75" s="29" t="n">
        <v>86</v>
      </c>
      <c r="F75" s="30" t="n">
        <v>100</v>
      </c>
      <c r="G75" s="29" t="n">
        <v>438</v>
      </c>
      <c r="H75" s="29" t="n">
        <v>849</v>
      </c>
      <c r="I75" s="29" t="n">
        <v>880.4350000000001</v>
      </c>
      <c r="J75" s="29" t="n">
        <v>31.43500000000006</v>
      </c>
      <c r="K75" s="31" t="n">
        <v>36.90154286623184</v>
      </c>
      <c r="L75" s="29" t="n">
        <v>51</v>
      </c>
      <c r="M75" s="29" t="n">
        <v>555</v>
      </c>
    </row>
    <row r="76">
      <c r="A76" s="32" t="n">
        <v>44652</v>
      </c>
      <c r="B76" s="33" t="n">
        <v>1274</v>
      </c>
      <c r="C76" s="33" t="n">
        <v>0</v>
      </c>
      <c r="D76" s="33" t="n">
        <v>0</v>
      </c>
      <c r="E76" s="34" t="n">
        <v>89</v>
      </c>
      <c r="F76" s="35" t="n">
        <v>114</v>
      </c>
      <c r="G76" s="34" t="n">
        <v>422</v>
      </c>
      <c r="H76" s="34" t="n">
        <v>833</v>
      </c>
      <c r="I76" s="34" t="n">
        <v>877.9256666666668</v>
      </c>
      <c r="J76" s="34" t="n">
        <v>44.92566666666676</v>
      </c>
      <c r="K76" s="36" t="n">
        <v>28.35795425035423</v>
      </c>
      <c r="L76" s="34" t="n">
        <v>53</v>
      </c>
      <c r="M76" s="34" t="n">
        <v>555</v>
      </c>
    </row>
    <row r="77">
      <c r="A77" s="27" t="n">
        <v>44660</v>
      </c>
      <c r="B77" s="28" t="n">
        <v>1315.2</v>
      </c>
      <c r="C77" s="28" t="n">
        <v>0</v>
      </c>
      <c r="D77" s="28" t="n">
        <v>0</v>
      </c>
      <c r="E77" s="29" t="n">
        <v>98</v>
      </c>
      <c r="F77" s="30" t="n">
        <v>128.64</v>
      </c>
      <c r="G77" s="29" t="n">
        <v>411</v>
      </c>
      <c r="H77" s="29" t="n">
        <v>822</v>
      </c>
      <c r="I77" s="29" t="n">
        <v>876.671</v>
      </c>
      <c r="J77" s="29" t="n">
        <v>54.67100000000005</v>
      </c>
      <c r="K77" s="31" t="n">
        <v>24.05662965740519</v>
      </c>
      <c r="L77" s="29" t="n">
        <v>54</v>
      </c>
      <c r="M77" s="29" t="n">
        <v>555</v>
      </c>
    </row>
    <row r="78">
      <c r="A78" s="32" t="n">
        <v>44674</v>
      </c>
      <c r="B78" s="33" t="n">
        <v>1382</v>
      </c>
      <c r="C78" s="33" t="n">
        <v>0</v>
      </c>
      <c r="D78" s="33" t="n">
        <v>0</v>
      </c>
      <c r="E78" s="34" t="n">
        <v>94</v>
      </c>
      <c r="F78" s="35" t="n">
        <v>130</v>
      </c>
      <c r="G78" s="34" t="n">
        <v>414</v>
      </c>
      <c r="H78" s="34" t="n">
        <v>825</v>
      </c>
      <c r="I78" s="34" t="n">
        <v>874.4753333333334</v>
      </c>
      <c r="J78" s="34" t="n">
        <v>49.47533333333342</v>
      </c>
      <c r="K78" s="36" t="n">
        <v>27.93311144947646</v>
      </c>
      <c r="L78" s="34" t="n">
        <v>54</v>
      </c>
      <c r="M78" s="34" t="n">
        <v>555</v>
      </c>
    </row>
    <row r="79">
      <c r="A79" s="27" t="n">
        <v>44686</v>
      </c>
      <c r="B79" s="28" t="n">
        <v>1186</v>
      </c>
      <c r="C79" s="28" t="n">
        <v>0</v>
      </c>
      <c r="D79" s="28" t="n">
        <v>0</v>
      </c>
      <c r="E79" s="29" t="n">
        <v>91</v>
      </c>
      <c r="F79" s="30" t="n">
        <v>107.778</v>
      </c>
      <c r="G79" s="29" t="n">
        <v>430</v>
      </c>
      <c r="H79" s="29" t="n">
        <v>841</v>
      </c>
      <c r="I79" s="29" t="n">
        <v>872.5933333333334</v>
      </c>
      <c r="J79" s="29" t="n">
        <v>31.59333333333336</v>
      </c>
      <c r="K79" s="31" t="n">
        <v>37.53956530913691</v>
      </c>
      <c r="L79" s="29" t="n">
        <v>51</v>
      </c>
      <c r="M79" s="29" t="n">
        <v>555</v>
      </c>
    </row>
    <row r="80">
      <c r="A80" s="32" t="n">
        <v>44718</v>
      </c>
      <c r="B80" s="33" t="n">
        <v>1298</v>
      </c>
      <c r="C80" s="33" t="n">
        <v>0</v>
      </c>
      <c r="D80" s="33" t="n">
        <v>0</v>
      </c>
      <c r="E80" s="34" t="n">
        <v>92</v>
      </c>
      <c r="F80" s="35" t="n">
        <v>120</v>
      </c>
      <c r="G80" s="34" t="n">
        <v>409</v>
      </c>
      <c r="H80" s="34" t="n">
        <v>820</v>
      </c>
      <c r="I80" s="34" t="n">
        <v>867.5746666666668</v>
      </c>
      <c r="J80" s="34" t="n">
        <v>47.57466666666676</v>
      </c>
      <c r="K80" s="36" t="n">
        <v>27.28342815504045</v>
      </c>
      <c r="L80" s="34" t="n">
        <v>53</v>
      </c>
      <c r="M80" s="34" t="n">
        <v>555</v>
      </c>
    </row>
    <row r="81">
      <c r="A81" s="27" t="n">
        <v>44725</v>
      </c>
      <c r="B81" s="28" t="n">
        <v>1295</v>
      </c>
      <c r="C81" s="28" t="n">
        <v>84</v>
      </c>
      <c r="D81" s="28" t="n">
        <v>6.091</v>
      </c>
      <c r="E81" s="29" t="n">
        <v>86</v>
      </c>
      <c r="F81" s="30" t="n">
        <v>112</v>
      </c>
      <c r="G81" s="29" t="n">
        <v>408</v>
      </c>
      <c r="H81" s="29" t="n">
        <v>819</v>
      </c>
      <c r="I81" s="29" t="n">
        <v>866.4768333333334</v>
      </c>
      <c r="J81" s="29" t="n">
        <v>47.47683333333339</v>
      </c>
      <c r="K81" s="31" t="n">
        <v>27.27646115122811</v>
      </c>
      <c r="L81" s="29" t="n">
        <v>53</v>
      </c>
      <c r="M81" s="29" t="n">
        <v>555</v>
      </c>
    </row>
    <row r="82">
      <c r="A82" s="32" t="n">
        <v>44739</v>
      </c>
      <c r="B82" s="33" t="n">
        <v>1362</v>
      </c>
      <c r="C82" s="33" t="n">
        <v>0</v>
      </c>
      <c r="D82" s="33" t="n">
        <v>0</v>
      </c>
      <c r="E82" s="34" t="n">
        <v>84</v>
      </c>
      <c r="F82" s="35" t="n">
        <v>114</v>
      </c>
      <c r="G82" s="34" t="n">
        <v>403</v>
      </c>
      <c r="H82" s="34" t="n">
        <v>814</v>
      </c>
      <c r="I82" s="34" t="n">
        <v>864.2811666666666</v>
      </c>
      <c r="J82" s="34" t="n">
        <v>50.28116666666665</v>
      </c>
      <c r="K82" s="36" t="n">
        <v>27.08767696321022</v>
      </c>
      <c r="L82" s="34" t="n">
        <v>54</v>
      </c>
      <c r="M82" s="34" t="n">
        <v>555</v>
      </c>
    </row>
    <row r="83">
      <c r="A83" s="27" t="n">
        <v>44750</v>
      </c>
      <c r="B83" s="28" t="n">
        <v>1362</v>
      </c>
      <c r="C83" s="28" t="n">
        <v>0</v>
      </c>
      <c r="D83" s="28" t="n">
        <v>0</v>
      </c>
      <c r="E83" s="29" t="n">
        <v>88</v>
      </c>
      <c r="F83" s="30" t="n">
        <v>120</v>
      </c>
      <c r="G83" s="29" t="n">
        <v>402</v>
      </c>
      <c r="H83" s="29" t="n">
        <v>813</v>
      </c>
      <c r="I83" s="29" t="n">
        <v>862.556</v>
      </c>
      <c r="J83" s="29" t="n">
        <v>49.55600000000004</v>
      </c>
      <c r="K83" s="31" t="n">
        <v>27.48405843893774</v>
      </c>
      <c r="L83" s="29" t="n">
        <v>54</v>
      </c>
      <c r="M83" s="29" t="n">
        <v>555</v>
      </c>
    </row>
    <row r="84">
      <c r="A84" s="32" t="n">
        <v>44780</v>
      </c>
      <c r="B84" s="33" t="n">
        <v>1082</v>
      </c>
      <c r="C84" s="33" t="n">
        <v>0</v>
      </c>
      <c r="D84" s="33" t="n">
        <v>0</v>
      </c>
      <c r="E84" s="34" t="n">
        <v>94</v>
      </c>
      <c r="F84" s="35" t="n">
        <v>102</v>
      </c>
      <c r="G84" s="34" t="n">
        <v>433</v>
      </c>
      <c r="H84" s="34" t="n">
        <v>844</v>
      </c>
      <c r="I84" s="34" t="n">
        <v>857.851</v>
      </c>
      <c r="J84" s="34" t="n">
        <v>13.851</v>
      </c>
      <c r="K84" s="36" t="n"/>
      <c r="L84" s="34" t="n">
        <v>51</v>
      </c>
      <c r="M84" s="34" t="n">
        <v>555</v>
      </c>
    </row>
    <row r="85">
      <c r="A85" s="27" t="n">
        <v>44787</v>
      </c>
      <c r="B85" s="28" t="n">
        <v>1086</v>
      </c>
      <c r="C85" s="28" t="n">
        <v>0</v>
      </c>
      <c r="D85" s="28" t="n">
        <v>0</v>
      </c>
      <c r="E85" s="29" t="n">
        <v>94</v>
      </c>
      <c r="F85" s="30" t="n">
        <v>102</v>
      </c>
      <c r="G85" s="29" t="n">
        <v>433</v>
      </c>
      <c r="H85" s="29" t="n">
        <v>844</v>
      </c>
      <c r="I85" s="29" t="n">
        <v>856.7531666666667</v>
      </c>
      <c r="J85" s="29" t="n">
        <v>12.75316666666674</v>
      </c>
      <c r="K85" s="31" t="n"/>
      <c r="L85" s="29" t="n">
        <v>51</v>
      </c>
      <c r="M85" s="29" t="n">
        <v>555</v>
      </c>
    </row>
    <row r="86">
      <c r="A86" s="32" t="n">
        <v>44792</v>
      </c>
      <c r="B86" s="33" t="n">
        <v>1100</v>
      </c>
      <c r="C86" s="33" t="n">
        <v>0</v>
      </c>
      <c r="D86" s="33" t="n">
        <v>0</v>
      </c>
      <c r="E86" s="34" t="n">
        <v>97</v>
      </c>
      <c r="F86" s="35" t="n">
        <v>106.2</v>
      </c>
      <c r="G86" s="34" t="n">
        <v>433</v>
      </c>
      <c r="H86" s="34" t="n">
        <v>844</v>
      </c>
      <c r="I86" s="34" t="n">
        <v>855.9690000000001</v>
      </c>
      <c r="J86" s="34" t="n">
        <v>11.96900000000005</v>
      </c>
      <c r="K86" s="36" t="n"/>
      <c r="L86" s="34" t="n">
        <v>51</v>
      </c>
      <c r="M86" s="34" t="n">
        <v>555</v>
      </c>
    </row>
    <row r="87">
      <c r="A87" s="27" t="n">
        <v>44820</v>
      </c>
      <c r="B87" s="28" t="n">
        <v>1142</v>
      </c>
      <c r="C87" s="28" t="n">
        <v>0</v>
      </c>
      <c r="D87" s="28" t="n">
        <v>0</v>
      </c>
      <c r="E87" s="29" t="n">
        <v>100</v>
      </c>
      <c r="F87" s="30" t="n">
        <v>114</v>
      </c>
      <c r="G87" s="29" t="n">
        <v>433</v>
      </c>
      <c r="H87" s="29" t="n">
        <v>844</v>
      </c>
      <c r="I87" s="29" t="n">
        <v>851.5776666666667</v>
      </c>
      <c r="J87" s="29" t="n">
        <v>7.577666666666687</v>
      </c>
      <c r="K87" s="31" t="n"/>
      <c r="L87" s="29" t="n">
        <v>51</v>
      </c>
      <c r="M87" s="29" t="n">
        <v>555</v>
      </c>
    </row>
    <row r="88">
      <c r="A88" s="32" t="n">
        <v>44840</v>
      </c>
      <c r="B88" s="33" t="n">
        <v>1186</v>
      </c>
      <c r="C88" s="33" t="n">
        <v>0</v>
      </c>
      <c r="D88" s="33" t="n">
        <v>0</v>
      </c>
      <c r="E88" s="34" t="n">
        <v>89</v>
      </c>
      <c r="F88" s="35" t="n">
        <v>106</v>
      </c>
      <c r="G88" s="34" t="n">
        <v/>
      </c>
      <c r="H88" s="34" t="n">
        <v/>
      </c>
      <c r="I88" s="34" t="n">
        <v>848.441</v>
      </c>
      <c r="J88" s="34" t="n">
        <v/>
      </c>
      <c r="K88" s="36" t="n"/>
      <c r="L88" s="34" t="n">
        <v>52</v>
      </c>
      <c r="M88" s="34" t="n">
        <v>555</v>
      </c>
    </row>
    <row r="89">
      <c r="A89" s="27" t="n">
        <v>44844</v>
      </c>
      <c r="B89" s="28" t="n">
        <v>1182</v>
      </c>
      <c r="C89" s="28" t="n">
        <v>0</v>
      </c>
      <c r="D89" s="28" t="n">
        <v>0</v>
      </c>
      <c r="E89" s="29" t="n">
        <v>93</v>
      </c>
      <c r="F89" s="30" t="n">
        <v>110</v>
      </c>
      <c r="G89" s="29" t="n">
        <v/>
      </c>
      <c r="H89" s="29" t="n">
        <v/>
      </c>
      <c r="I89" s="29" t="n">
        <v>847.8136666666667</v>
      </c>
      <c r="J89" s="29" t="n">
        <v/>
      </c>
      <c r="K89" s="31" t="n"/>
      <c r="L89" s="29" t="n">
        <v>52</v>
      </c>
      <c r="M89" s="29" t="n">
        <v>555</v>
      </c>
    </row>
    <row r="90">
      <c r="A90" s="32" t="n">
        <v>44949</v>
      </c>
      <c r="B90" s="33" t="n">
        <v>1242</v>
      </c>
      <c r="C90" s="33" t="n">
        <v>0</v>
      </c>
      <c r="D90" s="33" t="n">
        <v>0</v>
      </c>
      <c r="E90" s="34" t="n">
        <v>72</v>
      </c>
      <c r="F90" s="35" t="n">
        <v>89.976</v>
      </c>
      <c r="G90" s="34" t="n">
        <v/>
      </c>
      <c r="H90" s="34" t="n">
        <v/>
      </c>
      <c r="I90" s="34" t="n">
        <v>831.3461666666667</v>
      </c>
      <c r="J90" s="34" t="n">
        <v/>
      </c>
      <c r="K90" s="36" t="n"/>
      <c r="L90" s="34" t="n">
        <v>53</v>
      </c>
      <c r="M90" s="34" t="n">
        <v>555</v>
      </c>
    </row>
    <row r="91">
      <c r="A91" s="27" t="n">
        <v>44965</v>
      </c>
      <c r="B91" s="28" t="n">
        <v>1258</v>
      </c>
      <c r="C91" s="28" t="n">
        <v>62</v>
      </c>
      <c r="D91" s="28" t="n">
        <v>4.697</v>
      </c>
      <c r="E91" s="29" t="n">
        <v>73</v>
      </c>
      <c r="F91" s="30" t="n">
        <v>92</v>
      </c>
      <c r="G91" s="29" t="n">
        <v/>
      </c>
      <c r="H91" s="29" t="n">
        <v/>
      </c>
      <c r="I91" s="29" t="n">
        <v>828.8368333333334</v>
      </c>
      <c r="J91" s="29" t="n">
        <v/>
      </c>
      <c r="K91" s="31" t="n"/>
      <c r="L91" s="29" t="n">
        <v>54</v>
      </c>
      <c r="M91" s="29" t="n">
        <v>550</v>
      </c>
    </row>
    <row r="92">
      <c r="A92" s="32" t="n">
        <v>44989</v>
      </c>
      <c r="B92" s="33" t="n">
        <v>1266</v>
      </c>
      <c r="C92" s="33" t="n">
        <v>0</v>
      </c>
      <c r="D92" s="33" t="n">
        <v>0</v>
      </c>
      <c r="E92" s="34" t="n">
        <v>73</v>
      </c>
      <c r="F92" s="35" t="n">
        <v>93</v>
      </c>
      <c r="G92" s="34" t="n">
        <v/>
      </c>
      <c r="H92" s="34" t="n">
        <v/>
      </c>
      <c r="I92" s="34" t="n">
        <v>825.0728333333334</v>
      </c>
      <c r="J92" s="34" t="n">
        <v/>
      </c>
      <c r="K92" s="36" t="n"/>
      <c r="L92" s="34" t="n">
        <v>52</v>
      </c>
      <c r="M92" s="34" t="n">
        <v>550</v>
      </c>
    </row>
    <row r="93">
      <c r="A93" s="27" t="n">
        <v>45029</v>
      </c>
      <c r="B93" s="28" t="n">
        <v>1256</v>
      </c>
      <c r="C93" s="28" t="n">
        <v>0</v>
      </c>
      <c r="D93" s="28" t="n">
        <v>0</v>
      </c>
      <c r="E93" s="29" t="n">
        <v>79</v>
      </c>
      <c r="F93" s="30" t="n">
        <v>99</v>
      </c>
      <c r="G93" s="29" t="n">
        <v/>
      </c>
      <c r="H93" s="29" t="n">
        <v/>
      </c>
      <c r="I93" s="29" t="n">
        <v>818.7995000000001</v>
      </c>
      <c r="J93" s="29" t="n">
        <v/>
      </c>
      <c r="K93" s="31" t="n"/>
      <c r="L93" s="29" t="n">
        <v>53</v>
      </c>
      <c r="M93" s="29" t="n">
        <v>555</v>
      </c>
    </row>
    <row r="94">
      <c r="A94" s="32" t="n">
        <v>45030</v>
      </c>
      <c r="B94" s="33" t="n">
        <v>1232</v>
      </c>
      <c r="C94" s="33" t="n">
        <v>0</v>
      </c>
      <c r="D94" s="33" t="n">
        <v>0</v>
      </c>
      <c r="E94" s="34" t="n">
        <v>78</v>
      </c>
      <c r="F94" s="35" t="n">
        <v>96</v>
      </c>
      <c r="G94" s="34" t="n">
        <v/>
      </c>
      <c r="H94" s="34" t="n">
        <v/>
      </c>
      <c r="I94" s="34" t="n">
        <v>818.6426666666667</v>
      </c>
      <c r="J94" s="34" t="n">
        <v/>
      </c>
      <c r="K94" s="36" t="n"/>
      <c r="L94" s="34" t="n">
        <v>53</v>
      </c>
      <c r="M94" s="34" t="n">
        <v>555</v>
      </c>
    </row>
    <row r="95">
      <c r="A95" s="27" t="n">
        <v>45256</v>
      </c>
      <c r="B95" s="28" t="n">
        <v>1236</v>
      </c>
      <c r="C95" s="28" t="n">
        <v>0</v>
      </c>
      <c r="D95" s="28" t="n">
        <v>0</v>
      </c>
      <c r="E95" s="29" t="n">
        <v>73</v>
      </c>
      <c r="F95" s="30" t="n">
        <v>90</v>
      </c>
      <c r="G95" s="29" t="n">
        <v>374</v>
      </c>
      <c r="H95" s="29" t="n">
        <v>785</v>
      </c>
      <c r="I95" s="29" t="n">
        <v>783.1983333333334</v>
      </c>
      <c r="J95" s="29" t="n">
        <v>-1.80166666666662</v>
      </c>
      <c r="K95" s="31" t="n"/>
      <c r="L95" s="29" t="n">
        <v>50</v>
      </c>
      <c r="M95" s="29" t="n">
        <v>534</v>
      </c>
    </row>
    <row r="96">
      <c r="A96" s="32" t="n">
        <v>45258</v>
      </c>
      <c r="B96" s="33" t="n">
        <v>1466</v>
      </c>
      <c r="C96" s="33" t="n">
        <v>2</v>
      </c>
      <c r="D96" s="33" t="n">
        <v>0.136</v>
      </c>
      <c r="E96" s="34" t="n">
        <v>78</v>
      </c>
      <c r="F96" s="35" t="n">
        <v>114</v>
      </c>
      <c r="G96" s="34" t="n">
        <v>363</v>
      </c>
      <c r="H96" s="34" t="n">
        <v>774</v>
      </c>
      <c r="I96" s="34" t="n">
        <v>782.8846666666667</v>
      </c>
      <c r="J96" s="34" t="n">
        <v>8.884666666666703</v>
      </c>
      <c r="K96" s="36" t="n"/>
      <c r="L96" s="34" t="n">
        <v>53</v>
      </c>
      <c r="M96" s="34" t="n">
        <v>534</v>
      </c>
    </row>
    <row r="97">
      <c r="A97" s="27" t="n">
        <v>45266</v>
      </c>
      <c r="B97" s="28" t="n">
        <v>1210</v>
      </c>
      <c r="C97" s="28" t="n">
        <v>0</v>
      </c>
      <c r="D97" s="28" t="n">
        <v>0</v>
      </c>
      <c r="E97" s="29" t="n">
        <v>78</v>
      </c>
      <c r="F97" s="30" t="n">
        <v>94</v>
      </c>
      <c r="G97" s="29" t="n">
        <v>357</v>
      </c>
      <c r="H97" s="29" t="n">
        <v>768</v>
      </c>
      <c r="I97" s="29" t="n">
        <v>781.63</v>
      </c>
      <c r="J97" s="29" t="n">
        <v>13.63</v>
      </c>
      <c r="K97" s="31" t="n"/>
      <c r="L97" s="29" t="n">
        <v>50</v>
      </c>
      <c r="M97" s="29" t="n">
        <v>534</v>
      </c>
    </row>
    <row r="98">
      <c r="A98" s="32" t="n">
        <v>45275</v>
      </c>
      <c r="B98" s="33" t="n">
        <v>1466</v>
      </c>
      <c r="C98" s="33" t="n">
        <v>2</v>
      </c>
      <c r="D98" s="33" t="n">
        <v>0.136</v>
      </c>
      <c r="E98" s="34" t="n">
        <v>78</v>
      </c>
      <c r="F98" s="35" t="n">
        <v>114</v>
      </c>
      <c r="G98" s="34" t="n">
        <v>363</v>
      </c>
      <c r="H98" s="34" t="n">
        <v>774</v>
      </c>
      <c r="I98" s="34" t="n">
        <v>780.2185000000001</v>
      </c>
      <c r="J98" s="34" t="n">
        <v>6.218500000000063</v>
      </c>
      <c r="K98" s="36" t="n"/>
      <c r="L98" s="34" t="n">
        <v>53</v>
      </c>
      <c r="M98" s="34" t="n">
        <v>534</v>
      </c>
    </row>
    <row r="99">
      <c r="A99" s="27" t="n">
        <v>45297</v>
      </c>
      <c r="B99" s="28" t="n">
        <v>1358</v>
      </c>
      <c r="C99" s="28" t="n">
        <v>0</v>
      </c>
      <c r="D99" s="28" t="n">
        <v>0</v>
      </c>
      <c r="E99" s="29" t="n">
        <v>82</v>
      </c>
      <c r="F99" s="30" t="n">
        <v>112</v>
      </c>
      <c r="G99" s="29" t="n">
        <v>330</v>
      </c>
      <c r="H99" s="29" t="n">
        <v>741</v>
      </c>
      <c r="I99" s="29" t="n">
        <v>776.7681666666667</v>
      </c>
      <c r="J99" s="29" t="n">
        <v>35.76816666666673</v>
      </c>
      <c r="K99" s="31" t="n">
        <v>37.96672087377503</v>
      </c>
      <c r="L99" s="29" t="n">
        <v>53</v>
      </c>
      <c r="M99" s="29" t="n">
        <v>534</v>
      </c>
    </row>
    <row r="100">
      <c r="A100" s="32" t="n">
        <v>45327</v>
      </c>
      <c r="B100" s="33" t="n">
        <v>1386</v>
      </c>
      <c r="C100" s="33" t="n">
        <v>2</v>
      </c>
      <c r="D100" s="33" t="n">
        <v>0.144</v>
      </c>
      <c r="E100" s="34" t="n">
        <v>79</v>
      </c>
      <c r="F100" s="35" t="n">
        <v>110</v>
      </c>
      <c r="G100" s="34" t="n">
        <v>332</v>
      </c>
      <c r="H100" s="34" t="n">
        <v>743</v>
      </c>
      <c r="I100" s="34" t="n">
        <v>772.0631666666667</v>
      </c>
      <c r="J100" s="34" t="n">
        <v>29.06316666666669</v>
      </c>
      <c r="K100" s="36" t="n"/>
      <c r="L100" s="34" t="n">
        <v>53</v>
      </c>
      <c r="M100" s="34" t="n">
        <v>534</v>
      </c>
    </row>
    <row r="101">
      <c r="A101" s="27" t="n">
        <v>45354</v>
      </c>
      <c r="B101" s="28" t="n">
        <v>1320</v>
      </c>
      <c r="C101" s="28" t="n">
        <v>9.039999999999999</v>
      </c>
      <c r="D101" s="28" t="n">
        <v>0.68</v>
      </c>
      <c r="E101" s="29" t="n">
        <v>82</v>
      </c>
      <c r="F101" s="30" t="n">
        <v>108</v>
      </c>
      <c r="G101" s="29" t="n">
        <v>332</v>
      </c>
      <c r="H101" s="29" t="n">
        <v>743</v>
      </c>
      <c r="I101" s="29" t="n">
        <v>767.8286666666667</v>
      </c>
      <c r="J101" s="29" t="n">
        <v>24.82866666666666</v>
      </c>
      <c r="K101" s="31" t="n"/>
      <c r="L101" s="29" t="n">
        <v>53</v>
      </c>
      <c r="M101" s="29" t="n">
        <v>534</v>
      </c>
    </row>
    <row r="102">
      <c r="A102" s="32" t="n">
        <v>45387</v>
      </c>
      <c r="B102" s="33" t="n">
        <v>1380</v>
      </c>
      <c r="C102" s="33" t="n">
        <v>0</v>
      </c>
      <c r="D102" s="33" t="n">
        <v>0</v>
      </c>
      <c r="E102" s="34" t="n">
        <v>80</v>
      </c>
      <c r="F102" s="35" t="n">
        <v>110</v>
      </c>
      <c r="G102" s="34" t="n">
        <v>315</v>
      </c>
      <c r="H102" s="34" t="n">
        <v>726</v>
      </c>
      <c r="I102" s="34" t="n">
        <v>762.6531666666667</v>
      </c>
      <c r="J102" s="34" t="n">
        <v>36.65316666666672</v>
      </c>
      <c r="K102" s="36" t="n">
        <v>37.65022576494067</v>
      </c>
      <c r="L102" s="34" t="n">
        <v>53</v>
      </c>
      <c r="M102" s="34" t="n">
        <v>555</v>
      </c>
    </row>
    <row r="103">
      <c r="A103" s="27" t="n">
        <v>45416</v>
      </c>
      <c r="B103" s="28" t="n">
        <v>1434</v>
      </c>
      <c r="C103" s="28" t="n">
        <v>2</v>
      </c>
      <c r="D103" s="28" t="n">
        <v>0.139</v>
      </c>
      <c r="E103" s="29" t="n">
        <v>81</v>
      </c>
      <c r="F103" s="30" t="n">
        <v>116</v>
      </c>
      <c r="G103" s="29" t="n">
        <v>304</v>
      </c>
      <c r="H103" s="29" t="n">
        <v>715</v>
      </c>
      <c r="I103" s="29" t="n">
        <v>758.105</v>
      </c>
      <c r="J103" s="29" t="n">
        <v>43.10500000000002</v>
      </c>
      <c r="K103" s="31" t="n">
        <v>33.2676023663148</v>
      </c>
      <c r="L103" s="29" t="n">
        <v>54</v>
      </c>
      <c r="M103" s="29" t="n">
        <v>534</v>
      </c>
    </row>
    <row r="104">
      <c r="A104" s="32" t="n">
        <v>45422</v>
      </c>
      <c r="B104" s="33" t="n">
        <v>1352</v>
      </c>
      <c r="C104" s="33" t="n">
        <v>1</v>
      </c>
      <c r="D104" s="33" t="n">
        <v>0.074</v>
      </c>
      <c r="E104" s="34" t="n">
        <v>81</v>
      </c>
      <c r="F104" s="35" t="n">
        <v>109</v>
      </c>
      <c r="G104" s="34" t="n">
        <v>308</v>
      </c>
      <c r="H104" s="34" t="n">
        <v>719</v>
      </c>
      <c r="I104" s="34" t="n">
        <v>757.164</v>
      </c>
      <c r="J104" s="34" t="n">
        <v>38.16399999999999</v>
      </c>
      <c r="K104" s="36" t="n">
        <v>35.42605596897601</v>
      </c>
      <c r="L104" s="34" t="n">
        <v>53</v>
      </c>
      <c r="M104" s="34" t="n">
        <v>534</v>
      </c>
    </row>
    <row r="105">
      <c r="A105" s="27" t="n">
        <v>45423</v>
      </c>
      <c r="B105" s="28" t="n">
        <v>1354</v>
      </c>
      <c r="C105" s="28" t="n">
        <v>0</v>
      </c>
      <c r="D105" s="28" t="n">
        <v>0</v>
      </c>
      <c r="E105" s="29" t="n">
        <v>81</v>
      </c>
      <c r="F105" s="30" t="n">
        <v>110</v>
      </c>
      <c r="G105" s="29" t="n">
        <v/>
      </c>
      <c r="H105" s="29" t="n">
        <v/>
      </c>
      <c r="I105" s="29" t="n">
        <v>757.0071666666668</v>
      </c>
      <c r="J105" s="29" t="n">
        <v/>
      </c>
      <c r="K105" s="31" t="n"/>
      <c r="L105" s="29" t="n">
        <v/>
      </c>
      <c r="M105" s="29" t="n">
        <v>534</v>
      </c>
    </row>
    <row r="106">
      <c r="A106" s="32" t="n">
        <v>45447</v>
      </c>
      <c r="B106" s="33" t="n">
        <v>1375</v>
      </c>
      <c r="C106" s="33" t="n">
        <v>2</v>
      </c>
      <c r="D106" s="33" t="n">
        <v>0.145</v>
      </c>
      <c r="E106" s="34" t="n">
        <v>81</v>
      </c>
      <c r="F106" s="35" t="n">
        <v>112</v>
      </c>
      <c r="G106" s="34" t="n">
        <v>304</v>
      </c>
      <c r="H106" s="34" t="n">
        <v>715</v>
      </c>
      <c r="I106" s="34" t="n">
        <v>753.2431666666666</v>
      </c>
      <c r="J106" s="34" t="n">
        <v>38.24316666666664</v>
      </c>
      <c r="K106" s="36" t="n">
        <v>35.95413559720912</v>
      </c>
      <c r="L106" s="34" t="n">
        <v>53</v>
      </c>
      <c r="M106" s="34" t="n">
        <v>534</v>
      </c>
    </row>
    <row r="107">
      <c r="A107" s="27" t="n">
        <v>45479</v>
      </c>
      <c r="B107" s="28" t="n">
        <v>1438</v>
      </c>
      <c r="C107" s="28" t="n">
        <v>4</v>
      </c>
      <c r="D107" s="28" t="n">
        <v>0.277</v>
      </c>
      <c r="E107" s="29" t="n">
        <v>81</v>
      </c>
      <c r="F107" s="30" t="n">
        <v>116</v>
      </c>
      <c r="G107" s="29" t="n">
        <v>305</v>
      </c>
      <c r="H107" s="29" t="n">
        <v>716</v>
      </c>
      <c r="I107" s="29" t="n">
        <v>748.2245</v>
      </c>
      <c r="J107" s="29" t="n">
        <v>32.22450000000003</v>
      </c>
      <c r="K107" s="31" t="n">
        <v>44.62443172120587</v>
      </c>
      <c r="L107" s="29" t="n">
        <v>53</v>
      </c>
      <c r="M107" s="29" t="n">
        <v>534</v>
      </c>
    </row>
    <row r="108">
      <c r="A108" s="32" t="n">
        <v>45508</v>
      </c>
      <c r="B108" s="33" t="n">
        <v>1438</v>
      </c>
      <c r="C108" s="33" t="n">
        <v>6.07</v>
      </c>
      <c r="D108" s="33" t="n">
        <v>0.42</v>
      </c>
      <c r="E108" s="34" t="n">
        <v>79</v>
      </c>
      <c r="F108" s="35" t="n">
        <v>114</v>
      </c>
      <c r="G108" s="34" t="n">
        <v>305</v>
      </c>
      <c r="H108" s="34" t="n">
        <v>716</v>
      </c>
      <c r="I108" s="34" t="n">
        <v>743.6763333333333</v>
      </c>
      <c r="J108" s="34" t="n">
        <v>27.67633333333333</v>
      </c>
      <c r="K108" s="36" t="n"/>
      <c r="L108" s="34" t="n">
        <v>53</v>
      </c>
      <c r="M108" s="34" t="n">
        <v>534</v>
      </c>
    </row>
    <row r="109">
      <c r="A109" s="27" t="n">
        <v>45510</v>
      </c>
      <c r="B109" s="28" t="n">
        <v>1438</v>
      </c>
      <c r="C109" s="28" t="n">
        <v>4.04</v>
      </c>
      <c r="D109" s="28" t="n">
        <v>0.28</v>
      </c>
      <c r="E109" s="29" t="n">
        <v>81</v>
      </c>
      <c r="F109" s="30" t="n">
        <v>116</v>
      </c>
      <c r="G109" s="29" t="n">
        <v>305</v>
      </c>
      <c r="H109" s="29" t="n">
        <v>716</v>
      </c>
      <c r="I109" s="29" t="n">
        <v>743.3626666666667</v>
      </c>
      <c r="J109" s="29" t="n">
        <v>27.36266666666666</v>
      </c>
      <c r="K109" s="31" t="n"/>
      <c r="L109" s="29" t="n">
        <v>53</v>
      </c>
      <c r="M109" s="29" t="n">
        <v>534</v>
      </c>
    </row>
    <row r="110">
      <c r="A110" s="32" t="n">
        <v>45542</v>
      </c>
      <c r="B110" s="33" t="n">
        <v>1421.9</v>
      </c>
      <c r="C110" s="33" t="n">
        <v>15.48</v>
      </c>
      <c r="D110" s="33" t="n">
        <v>1.077</v>
      </c>
      <c r="E110" s="34" t="n">
        <v>90</v>
      </c>
      <c r="F110" s="35" t="n">
        <v>128.12</v>
      </c>
      <c r="G110" s="34" t="n">
        <v>308</v>
      </c>
      <c r="H110" s="34" t="n">
        <v>719</v>
      </c>
      <c r="I110" s="34" t="n">
        <v>738.3440000000001</v>
      </c>
      <c r="J110" s="34" t="n">
        <v>19.34400000000005</v>
      </c>
      <c r="K110" s="36" t="n"/>
      <c r="L110" s="34" t="n">
        <v>53</v>
      </c>
      <c r="M110" s="34" t="n">
        <v>534</v>
      </c>
    </row>
    <row r="111">
      <c r="A111" s="27" t="n">
        <v>45615</v>
      </c>
      <c r="B111" s="28" t="n">
        <v>1308.74</v>
      </c>
      <c r="C111" s="28" t="n">
        <v>51.6</v>
      </c>
      <c r="D111" s="28" t="n">
        <v>3.793</v>
      </c>
      <c r="E111" s="29" t="n">
        <v>78</v>
      </c>
      <c r="F111" s="30" t="n">
        <v>102.24</v>
      </c>
      <c r="G111" s="29" t="n">
        <v>325.21</v>
      </c>
      <c r="H111" s="29" t="n">
        <v>736.21</v>
      </c>
      <c r="I111" s="29" t="n">
        <v>726.8951666666667</v>
      </c>
      <c r="J111" s="29" t="n">
        <v>-9.314833333333354</v>
      </c>
      <c r="K111" s="31" t="n"/>
      <c r="L111" s="29" t="n">
        <v>50</v>
      </c>
      <c r="M111" s="29" t="n">
        <v>543</v>
      </c>
    </row>
    <row r="112">
      <c r="A112" s="32" t="n">
        <v>45618</v>
      </c>
      <c r="B112" s="33" t="n">
        <v>1259.68</v>
      </c>
      <c r="C112" s="33" t="n">
        <v>25.16</v>
      </c>
      <c r="D112" s="33" t="n">
        <v>1.958</v>
      </c>
      <c r="E112" s="34" t="n">
        <v>103</v>
      </c>
      <c r="F112" s="35" t="n">
        <v>129.78</v>
      </c>
      <c r="G112" s="34" t="n">
        <v>313.99</v>
      </c>
      <c r="H112" s="34" t="n">
        <v>724.99</v>
      </c>
      <c r="I112" s="34" t="n">
        <v>726.4246666666667</v>
      </c>
      <c r="J112" s="34" t="n">
        <v>1.434666666666658</v>
      </c>
      <c r="K112" s="36" t="n"/>
      <c r="L112" s="34" t="n">
        <v>50</v>
      </c>
      <c r="M112" s="34" t="n">
        <v>543</v>
      </c>
    </row>
    <row r="113">
      <c r="A113" s="27" t="n">
        <v>45638</v>
      </c>
      <c r="B113" s="28" t="n">
        <v>1240.32</v>
      </c>
      <c r="C113" s="28" t="n">
        <v>8.68</v>
      </c>
      <c r="D113" s="28" t="n">
        <v>0.695</v>
      </c>
      <c r="E113" s="29" t="n">
        <v>89</v>
      </c>
      <c r="F113" s="30" t="n">
        <v>110.82</v>
      </c>
      <c r="G113" s="29" t="n">
        <v>289.73</v>
      </c>
      <c r="H113" s="29" t="n">
        <v>700.73</v>
      </c>
      <c r="I113" s="29" t="n">
        <v>723.288</v>
      </c>
      <c r="J113" s="29" t="n">
        <v>22.55799999999999</v>
      </c>
      <c r="K113" s="31" t="n"/>
      <c r="L113" s="29" t="n">
        <v>50</v>
      </c>
      <c r="M113" s="29" t="n">
        <v>543</v>
      </c>
    </row>
    <row r="114">
      <c r="A114" s="32" t="n">
        <v>45680</v>
      </c>
      <c r="B114" s="33" t="n">
        <v>1485.72</v>
      </c>
      <c r="C114" s="33" t="n">
        <v>3.1</v>
      </c>
      <c r="D114" s="33" t="n">
        <v>0.208</v>
      </c>
      <c r="E114" s="34" t="n">
        <v>84</v>
      </c>
      <c r="F114" s="35" t="n">
        <v>124.72</v>
      </c>
      <c r="G114" s="34" t="n">
        <v>366.64</v>
      </c>
      <c r="H114" s="34" t="n">
        <v>777.64</v>
      </c>
      <c r="I114" s="34" t="n">
        <v>716.701</v>
      </c>
      <c r="J114" s="34" t="n">
        <v>-60.93899999999996</v>
      </c>
      <c r="K114" s="36" t="n"/>
      <c r="L114" s="34" t="n">
        <v>42.5</v>
      </c>
      <c r="M114" s="34" t="n">
        <v>543</v>
      </c>
    </row>
    <row r="115">
      <c r="A115" s="27" t="n">
        <v>45689</v>
      </c>
      <c r="B115" s="28" t="n">
        <v>1440.32</v>
      </c>
      <c r="C115" s="28" t="n">
        <v>16.44</v>
      </c>
      <c r="D115" s="28" t="n">
        <v>1.129</v>
      </c>
      <c r="E115" s="29" t="n">
        <v>85</v>
      </c>
      <c r="F115" s="30" t="n">
        <v>122.12</v>
      </c>
      <c r="G115" s="29" t="n">
        <v>345.29</v>
      </c>
      <c r="H115" s="29" t="n">
        <v>756.29</v>
      </c>
      <c r="I115" s="29" t="n">
        <v>715.2895000000001</v>
      </c>
      <c r="J115" s="29" t="n">
        <v>-41.00049999999987</v>
      </c>
      <c r="K115" s="31" t="n"/>
      <c r="L115" s="29" t="n">
        <v>41</v>
      </c>
      <c r="M115" s="29" t="n">
        <v>543</v>
      </c>
    </row>
    <row r="116">
      <c r="A116" s="32" t="n">
        <v>45723</v>
      </c>
      <c r="B116" s="33" t="n">
        <v>1422.06</v>
      </c>
      <c r="C116" s="33" t="n">
        <v>18.8</v>
      </c>
      <c r="D116" s="33" t="n">
        <v>1.305</v>
      </c>
      <c r="E116" s="34" t="n">
        <v>92</v>
      </c>
      <c r="F116" s="35" t="n">
        <v>131.38</v>
      </c>
      <c r="G116" s="34" t="n">
        <v>308.62</v>
      </c>
      <c r="H116" s="34" t="n">
        <v>719.62</v>
      </c>
      <c r="I116" s="34" t="n">
        <v>709.9571666666667</v>
      </c>
      <c r="J116" s="34" t="n">
        <v>-9.66283333333331</v>
      </c>
      <c r="K116" s="36" t="n"/>
      <c r="L116" s="34" t="n">
        <v>52</v>
      </c>
      <c r="M116" s="34" t="n">
        <v>543</v>
      </c>
    </row>
    <row r="117">
      <c r="A117" s="27" t="n">
        <v>45742</v>
      </c>
      <c r="B117" s="28" t="n">
        <v>1314.82</v>
      </c>
      <c r="C117" s="28" t="n">
        <v>9.460000000000001</v>
      </c>
      <c r="D117" s="28" t="n">
        <v>0.714</v>
      </c>
      <c r="E117" s="29" t="n">
        <v>86</v>
      </c>
      <c r="F117" s="30" t="n">
        <v>112.9</v>
      </c>
      <c r="G117" s="29" t="n">
        <v>295.86</v>
      </c>
      <c r="H117" s="29" t="n">
        <v>706.86</v>
      </c>
      <c r="I117" s="29" t="n">
        <v>706.9773333333334</v>
      </c>
      <c r="J117" s="29" t="n">
        <v>0.117333333333363</v>
      </c>
      <c r="K117" s="31" t="n"/>
      <c r="L117" s="29" t="n">
        <v>51</v>
      </c>
      <c r="M117" s="29" t="n">
        <v>543</v>
      </c>
    </row>
    <row r="118">
      <c r="A118" s="32" t="n">
        <v>45750</v>
      </c>
      <c r="B118" s="33" t="n">
        <v>1365.1</v>
      </c>
      <c r="C118" s="33" t="n">
        <v>0.98</v>
      </c>
      <c r="D118" s="33" t="n">
        <v>0.07199999999999999</v>
      </c>
      <c r="E118" s="34" t="n">
        <v>97</v>
      </c>
      <c r="F118" s="35" t="n">
        <v>131.8</v>
      </c>
      <c r="G118" s="34" t="n">
        <v>291.9</v>
      </c>
      <c r="H118" s="34" t="n">
        <v>702.9</v>
      </c>
      <c r="I118" s="34" t="n">
        <v>705.7226666666667</v>
      </c>
      <c r="J118" s="34" t="n">
        <v>2.822666666666692</v>
      </c>
      <c r="K118" s="36" t="n"/>
      <c r="L118" s="34" t="n">
        <v>51</v>
      </c>
      <c r="M118" s="34" t="n">
        <v>543</v>
      </c>
    </row>
    <row r="119">
      <c r="A119" s="27" t="n">
        <v>45780</v>
      </c>
      <c r="B119" s="28" t="n">
        <v>1214.04</v>
      </c>
      <c r="C119" s="28" t="n">
        <v>2.32</v>
      </c>
      <c r="D119" s="28" t="n">
        <v>0.191</v>
      </c>
      <c r="E119" s="29" t="n">
        <v>103</v>
      </c>
      <c r="F119" s="30" t="n">
        <v>125.4</v>
      </c>
      <c r="G119" s="29" t="n">
        <v>286.47</v>
      </c>
      <c r="H119" s="29" t="n">
        <v>697.47</v>
      </c>
      <c r="I119" s="29" t="n">
        <v>701.0176666666667</v>
      </c>
      <c r="J119" s="29" t="n">
        <v>3.547666666666714</v>
      </c>
      <c r="K119" s="31" t="n"/>
      <c r="L119" s="29" t="n">
        <v>50</v>
      </c>
      <c r="M119" s="29" t="n">
        <v>543</v>
      </c>
    </row>
    <row r="120">
      <c r="A120" s="32" t="n">
        <v>45826</v>
      </c>
      <c r="B120" s="33" t="n">
        <v>1095.2</v>
      </c>
      <c r="C120" s="33" t="n">
        <v>2.72</v>
      </c>
      <c r="D120" s="33" t="n">
        <v>0.248</v>
      </c>
      <c r="E120" s="34" t="n">
        <v>103</v>
      </c>
      <c r="F120" s="35" t="n">
        <v>112.7</v>
      </c>
      <c r="G120" s="34" t="n">
        <v>272.67</v>
      </c>
      <c r="H120" s="34" t="n">
        <v>683.6700000000001</v>
      </c>
      <c r="I120" s="34" t="n">
        <v>693.8033333333334</v>
      </c>
      <c r="J120" s="34" t="n">
        <v>10.13333333333333</v>
      </c>
      <c r="K120" s="36" t="n"/>
      <c r="L120" s="34" t="n">
        <v>50</v>
      </c>
      <c r="M120" s="34" t="n">
        <v>543</v>
      </c>
    </row>
    <row r="121">
      <c r="A121" s="27" t="n">
        <v>45841</v>
      </c>
      <c r="B121" s="28" t="n">
        <v>1109.2</v>
      </c>
      <c r="C121" s="28" t="n">
        <v>2.54</v>
      </c>
      <c r="D121" s="28" t="n">
        <v>0.228</v>
      </c>
      <c r="E121" s="29" t="n">
        <v>97</v>
      </c>
      <c r="F121" s="30" t="n">
        <v>107.86</v>
      </c>
      <c r="G121" s="29" t="n">
        <v>267.26</v>
      </c>
      <c r="H121" s="29" t="n">
        <v>678.26</v>
      </c>
      <c r="I121" s="29" t="n">
        <v>691.4508333333333</v>
      </c>
      <c r="J121" s="29" t="n">
        <v>13.19083333333333</v>
      </c>
      <c r="K121" s="31" t="n"/>
      <c r="L121" s="29" t="n">
        <v>50</v>
      </c>
      <c r="M121" s="29" t="n">
        <v>555</v>
      </c>
    </row>
    <row r="122">
      <c r="A122" s="32" t="n">
        <v>45881</v>
      </c>
      <c r="B122" s="33" t="n">
        <v>1093.36</v>
      </c>
      <c r="C122" s="33" t="n">
        <v>4.44</v>
      </c>
      <c r="D122" s="33" t="n">
        <v>0.404</v>
      </c>
      <c r="E122" s="34" t="n">
        <v>105</v>
      </c>
      <c r="F122" s="35" t="n">
        <v>115.28</v>
      </c>
      <c r="G122" s="34" t="n">
        <v>257.03</v>
      </c>
      <c r="H122" s="34" t="n">
        <v>668.03</v>
      </c>
      <c r="I122" s="34" t="n">
        <v>685.1775</v>
      </c>
      <c r="J122" s="34" t="n">
        <v>17.14750000000004</v>
      </c>
      <c r="K122" s="36" t="n"/>
      <c r="L122" s="34" t="n">
        <v>50</v>
      </c>
      <c r="M122" s="34" t="n">
        <v>555</v>
      </c>
    </row>
    <row r="123">
      <c r="A123" s="27" t="n">
        <v>45906</v>
      </c>
      <c r="B123" s="28" t="n">
        <v>866.24</v>
      </c>
      <c r="C123" s="28" t="n">
        <v>12.4</v>
      </c>
      <c r="D123" s="28" t="n">
        <v>1.411</v>
      </c>
      <c r="E123" s="29" t="n">
        <v>104</v>
      </c>
      <c r="F123" s="30" t="n">
        <v>89.95999999999999</v>
      </c>
      <c r="G123" s="29" t="n">
        <v>263.56</v>
      </c>
      <c r="H123" s="29" t="n">
        <v>674.5599999999999</v>
      </c>
      <c r="I123" s="29" t="n">
        <v>681.2566666666667</v>
      </c>
      <c r="J123" s="29" t="n">
        <v>6.696666666666715</v>
      </c>
      <c r="K123" s="31" t="n"/>
      <c r="L123" s="29" t="n">
        <v>50</v>
      </c>
      <c r="M123" s="29" t="n">
        <v>543</v>
      </c>
    </row>
    <row r="124">
      <c r="A124" s="32" t="n">
        <v>45940</v>
      </c>
      <c r="B124" s="33" t="n">
        <v>858.5599999999999</v>
      </c>
      <c r="C124" s="33" t="n">
        <v>5.1</v>
      </c>
      <c r="D124" s="33" t="n">
        <v>0.591</v>
      </c>
      <c r="E124" s="34" t="n">
        <v>96</v>
      </c>
      <c r="F124" s="35" t="n">
        <v>82.44</v>
      </c>
      <c r="G124" s="34" t="n">
        <v>258.06</v>
      </c>
      <c r="H124" s="34" t="n">
        <v>669.0599999999999</v>
      </c>
      <c r="I124" s="34" t="n">
        <v/>
      </c>
      <c r="J124" s="34" t="n">
        <v/>
      </c>
      <c r="K124" s="36" t="n"/>
      <c r="L124" s="34" t="n">
        <v>47.5</v>
      </c>
      <c r="M124" s="34" t="n">
        <v>543</v>
      </c>
    </row>
    <row r="125">
      <c r="A125" s="27" t="n">
        <v>45976</v>
      </c>
      <c r="B125" s="28" t="n">
        <v>804.76</v>
      </c>
      <c r="C125" s="28" t="n">
        <v>15.28</v>
      </c>
      <c r="D125" s="28" t="n">
        <v>1.863</v>
      </c>
      <c r="E125" s="29" t="n">
        <v>104</v>
      </c>
      <c r="F125" s="30" t="n">
        <v>83.58</v>
      </c>
      <c r="G125" s="29" t="n">
        <v>252.37</v>
      </c>
      <c r="H125" s="29" t="n">
        <v>663.37</v>
      </c>
      <c r="I125" s="29" t="n">
        <v/>
      </c>
      <c r="J125" s="29" t="n">
        <v/>
      </c>
      <c r="K125" s="31" t="n"/>
      <c r="L125" s="29" t="n">
        <v>47.43</v>
      </c>
      <c r="M125" s="29" t="n">
        <v>536</v>
      </c>
    </row>
    <row r="126">
      <c r="A126" s="32" t="n">
        <v>45987</v>
      </c>
      <c r="B126" s="33" t="n">
        <v>789.96</v>
      </c>
      <c r="C126" s="33" t="n">
        <v>17.08</v>
      </c>
      <c r="D126" s="33" t="n">
        <v>2.116</v>
      </c>
      <c r="E126" s="34" t="n">
        <v>84</v>
      </c>
      <c r="F126" s="35" t="n">
        <v>66.09999999999999</v>
      </c>
      <c r="G126" s="34" t="n">
        <v>252.2</v>
      </c>
      <c r="H126" s="34" t="n">
        <v>663.2</v>
      </c>
      <c r="I126" s="34" t="n">
        <v/>
      </c>
      <c r="J126" s="34" t="n">
        <v/>
      </c>
      <c r="K126" s="36" t="n"/>
      <c r="L126" s="34" t="n">
        <v>47.43</v>
      </c>
      <c r="M126" s="34" t="n">
        <v>536</v>
      </c>
    </row>
    <row r="127">
      <c r="A127" s="27" t="n">
        <v>45993</v>
      </c>
      <c r="B127" s="28" t="n">
        <v>784.78</v>
      </c>
      <c r="C127" s="28" t="n">
        <v>8.199999999999999</v>
      </c>
      <c r="D127" s="28" t="n">
        <v>1.034</v>
      </c>
      <c r="E127" s="29" t="n">
        <v>89</v>
      </c>
      <c r="F127" s="30" t="n">
        <v>70.16</v>
      </c>
      <c r="G127" s="29" t="n">
        <v>252.2</v>
      </c>
      <c r="H127" s="29" t="n">
        <v>663.2</v>
      </c>
      <c r="I127" s="29" t="n">
        <v/>
      </c>
      <c r="J127" s="29" t="n">
        <v/>
      </c>
      <c r="K127" s="31" t="n"/>
      <c r="L127" s="29" t="n">
        <v>47.43</v>
      </c>
      <c r="M127" s="29" t="n">
        <v>536</v>
      </c>
    </row>
    <row r="128">
      <c r="A128" s="32" t="n">
        <v>46025</v>
      </c>
      <c r="B128" s="33" t="n">
        <v>563.46</v>
      </c>
      <c r="C128" s="33" t="n">
        <v>1.1</v>
      </c>
      <c r="D128" s="33" t="n">
        <v>0.195</v>
      </c>
      <c r="E128" s="34" t="n">
        <v>87</v>
      </c>
      <c r="F128" s="35" t="n">
        <v>48.8</v>
      </c>
      <c r="G128" s="34" t="n">
        <v>275</v>
      </c>
      <c r="H128" s="34" t="n">
        <v>686</v>
      </c>
      <c r="I128" s="34" t="n">
        <v/>
      </c>
      <c r="J128" s="34" t="n">
        <v/>
      </c>
      <c r="K128" s="36" t="n"/>
      <c r="L128" s="34" t="n">
        <v>43</v>
      </c>
      <c r="M128" s="34" t="n">
        <v>536</v>
      </c>
    </row>
    <row r="129">
      <c r="A129" s="27" t="n">
        <v>46042</v>
      </c>
      <c r="B129" s="28" t="n">
        <v>572.42</v>
      </c>
      <c r="C129" s="28" t="n">
        <v>9.24</v>
      </c>
      <c r="D129" s="28" t="n">
        <v>1.589</v>
      </c>
      <c r="E129" s="29" t="n">
        <v>86</v>
      </c>
      <c r="F129" s="30" t="n">
        <v>48.98</v>
      </c>
      <c r="G129" s="29" t="n">
        <v>256</v>
      </c>
      <c r="H129" s="29" t="n">
        <v>667</v>
      </c>
      <c r="I129" s="29" t="n">
        <v/>
      </c>
      <c r="J129" s="29" t="n">
        <v/>
      </c>
      <c r="K129" s="31" t="n"/>
      <c r="L129" s="29" t="n">
        <v>45</v>
      </c>
      <c r="M129" s="29" t="n">
        <v>536</v>
      </c>
    </row>
    <row r="130">
      <c r="A130" s="32" t="n">
        <v>46047</v>
      </c>
      <c r="B130" s="33" t="n">
        <v>557.4</v>
      </c>
      <c r="C130" s="33" t="n">
        <v>2.78</v>
      </c>
      <c r="D130" s="33" t="n">
        <v>0.496</v>
      </c>
      <c r="E130" s="34" t="n">
        <v>88</v>
      </c>
      <c r="F130" s="35" t="n">
        <v>48.8</v>
      </c>
      <c r="G130" s="34" t="n">
        <v>257</v>
      </c>
      <c r="H130" s="34" t="n">
        <v>668</v>
      </c>
      <c r="I130" s="34" t="n">
        <v/>
      </c>
      <c r="J130" s="34" t="n">
        <v/>
      </c>
      <c r="K130" s="36" t="n"/>
      <c r="L130" s="34" t="n">
        <v>45</v>
      </c>
      <c r="M130" s="34" t="n">
        <v>536</v>
      </c>
    </row>
    <row r="131">
      <c r="A131" s="27" t="n">
        <v>46063</v>
      </c>
      <c r="B131" s="28" t="n">
        <v>578.36</v>
      </c>
      <c r="C131" s="28" t="n">
        <v>2.84</v>
      </c>
      <c r="D131" s="28" t="n">
        <v>0.489</v>
      </c>
      <c r="E131" s="29" t="n">
        <v>93</v>
      </c>
      <c r="F131" s="30" t="n">
        <v>53.6</v>
      </c>
      <c r="G131" s="29" t="n">
        <v>260</v>
      </c>
      <c r="H131" s="29" t="n">
        <v>671</v>
      </c>
      <c r="I131" s="29" t="n">
        <v/>
      </c>
      <c r="J131" s="29" t="n">
        <v/>
      </c>
      <c r="K131" s="31" t="n"/>
      <c r="L131" s="29" t="n">
        <v>45</v>
      </c>
      <c r="M131" s="29" t="n">
        <v>536</v>
      </c>
    </row>
    <row r="132">
      <c r="A132" s="32" t="n">
        <v>46106</v>
      </c>
      <c r="B132" s="33" t="n">
        <v>744.88</v>
      </c>
      <c r="C132" s="33" t="n">
        <v>0.84</v>
      </c>
      <c r="D132" s="33" t="n">
        <v>0.112</v>
      </c>
      <c r="E132" s="34" t="n">
        <v>89</v>
      </c>
      <c r="F132" s="35" t="n">
        <v>66.473</v>
      </c>
      <c r="G132" s="34" t="n">
        <v>251</v>
      </c>
      <c r="H132" s="34" t="n">
        <v>662</v>
      </c>
      <c r="I132" s="34" t="n">
        <v/>
      </c>
      <c r="J132" s="34" t="n">
        <v/>
      </c>
      <c r="K132" s="36" t="n"/>
      <c r="L132" s="34" t="n">
        <v>47</v>
      </c>
      <c r="M132" s="34" t="n">
        <v>536</v>
      </c>
    </row>
    <row r="133">
      <c r="A133" s="27" t="n">
        <v>46110</v>
      </c>
      <c r="B133" s="28" t="n">
        <v>1096.54</v>
      </c>
      <c r="C133" s="28" t="n">
        <v>12.56</v>
      </c>
      <c r="D133" s="28" t="n">
        <v>1.132</v>
      </c>
      <c r="E133" s="29" t="n">
        <v>86</v>
      </c>
      <c r="F133" s="30" t="n">
        <v>93.81999999999999</v>
      </c>
      <c r="G133" s="29" t="n">
        <v>250</v>
      </c>
      <c r="H133" s="29" t="n">
        <v>661</v>
      </c>
      <c r="I133" s="29" t="n">
        <v/>
      </c>
      <c r="J133" s="29" t="n">
        <v/>
      </c>
      <c r="K133" s="31" t="n"/>
      <c r="L133" s="29" t="n">
        <v>50</v>
      </c>
      <c r="M133" s="29" t="n">
        <v>536</v>
      </c>
    </row>
    <row r="134">
      <c r="A134" s="32" t="n">
        <v>46119</v>
      </c>
      <c r="B134" s="33" t="n">
        <v>907.7</v>
      </c>
      <c r="C134" s="33" t="n">
        <v>0.42</v>
      </c>
      <c r="D134" s="33" t="n">
        <v>0.046</v>
      </c>
      <c r="E134" s="34" t="n">
        <v>80</v>
      </c>
      <c r="F134" s="35" t="n">
        <v>72.56</v>
      </c>
      <c r="G134" s="34" t="n">
        <v>297</v>
      </c>
      <c r="H134" s="34" t="n">
        <v>708</v>
      </c>
      <c r="I134" s="34" t="n">
        <v/>
      </c>
      <c r="J134" s="34" t="n">
        <v/>
      </c>
      <c r="K134" s="36" t="n"/>
      <c r="L134" s="34" t="n">
        <v>48</v>
      </c>
      <c r="M134" s="34" t="n">
        <v>520</v>
      </c>
    </row>
    <row r="135">
      <c r="A135" s="27" t="n">
        <v>46120</v>
      </c>
      <c r="B135" s="28" t="n">
        <v>651.28</v>
      </c>
      <c r="C135" s="28" t="n">
        <v>0</v>
      </c>
      <c r="D135" s="28" t="n">
        <v>0</v>
      </c>
      <c r="E135" s="29" t="n">
        <v>76</v>
      </c>
      <c r="F135" s="30" t="n">
        <v>49.46</v>
      </c>
      <c r="G135" s="29" t="n">
        <v>315</v>
      </c>
      <c r="H135" s="29" t="n">
        <v>726</v>
      </c>
      <c r="I135" s="29" t="n">
        <v/>
      </c>
      <c r="J135" s="29" t="n">
        <v/>
      </c>
      <c r="K135" s="31" t="n"/>
      <c r="L135" s="29" t="n">
        <v>45</v>
      </c>
      <c r="M135" s="29" t="n">
        <v>520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16"/>
  <sheetViews>
    <sheetView showGridLines="0" workbookViewId="0">
      <pane ySplit="36" topLeftCell="A37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3" customWidth="1" min="11" max="11"/>
    <col width="9" customWidth="1" min="12" max="12"/>
    <col width="9" customWidth="1" min="13" max="13"/>
  </cols>
  <sheetData>
    <row r="1">
      <c r="A1" s="8" t="inlineStr">
        <is>
          <t>SY-131 — SIMSIMA R1 Horizontal</t>
        </is>
      </c>
    </row>
    <row r="2">
      <c r="A2" s="3" t="inlineStr">
        <is>
          <t>Category: PI degradation (KoM example list) · Station: SHAH (RDS) · Completion: ~2020</t>
        </is>
      </c>
    </row>
    <row r="4">
      <c r="A4" s="4" t="inlineStr">
        <is>
          <t>1. PERFORMANCE SNAPSHOT</t>
        </is>
      </c>
    </row>
    <row r="5">
      <c r="A5" s="7" t="inlineStr">
        <is>
          <t>Allowable rate</t>
        </is>
      </c>
      <c r="B5" s="6" t="inlineStr">
        <is>
          <t>270 BOPD</t>
        </is>
      </c>
    </row>
    <row r="6">
      <c r="A6" s="7" t="inlineStr">
        <is>
          <t>Technical rate (TR)</t>
        </is>
      </c>
      <c r="B6" s="6" t="inlineStr">
        <is>
          <t>270 BOPD</t>
        </is>
      </c>
    </row>
    <row r="7">
      <c r="A7" s="7" t="inlineStr">
        <is>
          <t>SH guideline cap</t>
        </is>
      </c>
      <c r="B7" s="6" t="inlineStr">
        <is>
          <t>2000 BOPD</t>
        </is>
      </c>
    </row>
    <row r="8">
      <c r="A8" s="7" t="inlineStr">
        <is>
          <t>Tests on record</t>
        </is>
      </c>
      <c r="B8" s="6" t="n">
        <v>80</v>
      </c>
    </row>
    <row r="9">
      <c r="A9" s="7" t="inlineStr">
        <is>
          <t>Valid PI points</t>
        </is>
      </c>
      <c r="B9" s="6" t="n">
        <v>59</v>
      </c>
    </row>
    <row r="10">
      <c r="A10" s="7" t="inlineStr">
        <is>
          <t>Date range</t>
        </is>
      </c>
      <c r="B10" s="6" t="inlineStr">
        <is>
          <t>2020-10-23 → 2026-04-05</t>
        </is>
      </c>
    </row>
    <row r="11">
      <c r="A11" s="7" t="inlineStr">
        <is>
          <t>Qo first (BOPD)</t>
        </is>
      </c>
      <c r="B11" s="6" t="inlineStr">
        <is>
          <t>678</t>
        </is>
      </c>
    </row>
    <row r="12">
      <c r="A12" s="7" t="inlineStr">
        <is>
          <t>Qo best (BOPD)</t>
        </is>
      </c>
      <c r="B12" s="6" t="inlineStr">
        <is>
          <t>698</t>
        </is>
      </c>
    </row>
    <row r="13">
      <c r="A13" s="7" t="inlineStr">
        <is>
          <t>Qo last (BOPD)</t>
        </is>
      </c>
      <c r="B13" s="6" t="inlineStr">
        <is>
          <t>326</t>
        </is>
      </c>
    </row>
    <row r="14">
      <c r="A14" s="7" t="inlineStr">
        <is>
          <t>WC last (%)</t>
        </is>
      </c>
      <c r="B14" s="6" t="inlineStr">
        <is>
          <t>22.4</t>
        </is>
      </c>
    </row>
    <row r="15">
      <c r="A15" s="7" t="inlineStr">
        <is>
          <t>PIP last (psig)</t>
        </is>
      </c>
      <c r="B15" s="6" t="inlineStr">
        <is>
          <t>325</t>
        </is>
      </c>
    </row>
    <row r="16">
      <c r="A16" s="7" t="inlineStr">
        <is>
          <t>PI first</t>
        </is>
      </c>
      <c r="B16" s="6" t="inlineStr">
        <is>
          <t>1.03 BOPD/psi</t>
        </is>
      </c>
    </row>
    <row r="17">
      <c r="A17" s="7" t="inlineStr">
        <is>
          <t>PI last</t>
        </is>
      </c>
      <c r="B17" s="6" t="inlineStr">
        <is>
          <t>1.42 BOPD/psi</t>
        </is>
      </c>
    </row>
    <row r="18">
      <c r="A18" s="7" t="inlineStr">
        <is>
          <t>PI Δ (%)</t>
        </is>
      </c>
      <c r="B18" s="6" t="inlineStr">
        <is>
          <t>+38.4%</t>
        </is>
      </c>
    </row>
    <row r="19">
      <c r="A19" s="7" t="inlineStr">
        <is>
          <t>D (%/yr)</t>
        </is>
      </c>
      <c r="B19" s="6" t="inlineStr">
        <is>
          <t>+2.6 %/yr (R²=0.01)</t>
        </is>
      </c>
    </row>
    <row r="21">
      <c r="A21" s="4" t="inlineStr">
        <is>
          <t>2. FORMAL PRESSURE SURVEYS (Pres @ 3900 ft)</t>
        </is>
      </c>
    </row>
    <row r="22">
      <c r="A22" s="19" t="inlineStr">
        <is>
          <t>Date</t>
        </is>
      </c>
      <c r="B22" s="19" t="inlineStr">
        <is>
          <t>Test type</t>
        </is>
      </c>
      <c r="C22" s="19" t="inlineStr">
        <is>
          <t>Pres @ datum (psi)</t>
        </is>
      </c>
    </row>
    <row r="23">
      <c r="A23" s="24" t="n">
        <v>45002</v>
      </c>
      <c r="B23" s="6" t="inlineStr">
        <is>
          <t>BHCIP</t>
        </is>
      </c>
      <c r="C23" s="25" t="n">
        <v>1094.19</v>
      </c>
    </row>
    <row r="24">
      <c r="A24" s="24" t="n">
        <v>46083</v>
      </c>
      <c r="B24" s="6" t="inlineStr">
        <is>
          <t>GRAD</t>
        </is>
      </c>
      <c r="C24" s="25" t="n">
        <v>846.59</v>
      </c>
    </row>
    <row r="26">
      <c r="A26" s="4" t="inlineStr">
        <is>
          <t>3. EVENTS</t>
        </is>
      </c>
    </row>
    <row r="27">
      <c r="A27" s="19" t="inlineStr">
        <is>
          <t>Date</t>
        </is>
      </c>
      <c r="B27" s="19" t="inlineStr">
        <is>
          <t>Type</t>
        </is>
      </c>
      <c r="C27" s="19" t="inlineStr">
        <is>
          <t>Confidence</t>
        </is>
      </c>
    </row>
    <row r="28">
      <c r="A28" s="24" t="n">
        <v>44127</v>
      </c>
      <c r="B28" s="6" t="inlineStr">
        <is>
          <t>Startup</t>
        </is>
      </c>
      <c r="C28" s="6" t="inlineStr">
        <is>
          <t>confirmed</t>
        </is>
      </c>
    </row>
    <row r="29">
      <c r="A29" s="24" t="n">
        <v>45752</v>
      </c>
      <c r="B29" s="6" t="inlineStr">
        <is>
          <t>Qo step-up +68%</t>
        </is>
      </c>
      <c r="C29" s="6" t="inlineStr">
        <is>
          <t>inferred</t>
        </is>
      </c>
    </row>
    <row r="30">
      <c r="A30" s="24" t="n">
        <v>45786</v>
      </c>
      <c r="B30" s="6" t="inlineStr">
        <is>
          <t>Qo step-up +61%</t>
        </is>
      </c>
      <c r="C30" s="6" t="inlineStr">
        <is>
          <t>inferred</t>
        </is>
      </c>
    </row>
    <row r="32">
      <c r="A32" s="4" t="inlineStr">
        <is>
          <t>4. RESERVOIR-ENGINEERING COMMENT / KEY FINDING</t>
        </is>
      </c>
    </row>
    <row r="33" ht="80" customHeight="1">
      <c r="A33" s="7" t="inlineStr">
        <is>
          <t>Key finding</t>
        </is>
      </c>
      <c r="B33" s="26" t="inlineStr">
        <is>
          <t>PI actually INCREASED +15 % across the window. Not a PI-degradation case — the apparent Qo decline is pressure-decline only (1094 → 847 psi, 2023→2026). Defer from final stimulation list.</t>
        </is>
      </c>
    </row>
    <row r="35">
      <c r="A35" s="4" t="inlineStr">
        <is>
          <t>5. FULL TEST HISTORY (80 tests)</t>
        </is>
      </c>
    </row>
    <row r="36">
      <c r="A36" s="19" t="inlineStr">
        <is>
          <t>Date</t>
        </is>
      </c>
      <c r="B36" s="19" t="inlineStr">
        <is>
          <t>Qo (BOPD)</t>
        </is>
      </c>
      <c r="C36" s="19" t="inlineStr">
        <is>
          <t>Qw (BWPD)</t>
        </is>
      </c>
      <c r="D36" s="19" t="inlineStr">
        <is>
          <t>WC (%)</t>
        </is>
      </c>
      <c r="E36" s="19" t="inlineStr">
        <is>
          <t>GOR (scf/bbl)</t>
        </is>
      </c>
      <c r="F36" s="19" t="inlineStr">
        <is>
          <t>Qg (MSCF/d)</t>
        </is>
      </c>
      <c r="G36" s="19" t="inlineStr">
        <is>
          <t>PIP (psig)</t>
        </is>
      </c>
      <c r="H36" s="19" t="inlineStr">
        <is>
          <t>BHFP (psi)</t>
        </is>
      </c>
      <c r="I36" s="19" t="inlineStr">
        <is>
          <t>Pres (psi)</t>
        </is>
      </c>
      <c r="J36" s="19" t="inlineStr">
        <is>
          <t>Drawdown (psi)</t>
        </is>
      </c>
      <c r="K36" s="19" t="inlineStr">
        <is>
          <t>PI (BOPD/psi)</t>
        </is>
      </c>
      <c r="L36" s="19" t="inlineStr">
        <is>
          <t>Freq (Hz)</t>
        </is>
      </c>
      <c r="M36" s="19" t="inlineStr">
        <is>
          <t>Choke (1/64)</t>
        </is>
      </c>
    </row>
    <row r="37">
      <c r="A37" s="27" t="n">
        <v>44127</v>
      </c>
      <c r="B37" s="28" t="n">
        <v>678</v>
      </c>
      <c r="C37" s="28" t="n">
        <v>85</v>
      </c>
      <c r="D37" s="28" t="n">
        <v>11.14</v>
      </c>
      <c r="E37" s="29" t="n">
        <v>56</v>
      </c>
      <c r="F37" s="30" t="n">
        <v>38.256</v>
      </c>
      <c r="G37" s="29" t="n">
        <v>395</v>
      </c>
      <c r="H37" s="29" t="n">
        <v>679</v>
      </c>
      <c r="I37" s="29" t="n">
        <v/>
      </c>
      <c r="J37" s="29" t="n">
        <v/>
      </c>
      <c r="K37" s="31" t="n"/>
      <c r="L37" s="29" t="n">
        <v>50</v>
      </c>
      <c r="M37" s="29" t="n">
        <v>543</v>
      </c>
    </row>
    <row r="38">
      <c r="A38" s="32" t="n">
        <v>44150</v>
      </c>
      <c r="B38" s="33" t="n">
        <v>505</v>
      </c>
      <c r="C38" s="33" t="n">
        <v>35</v>
      </c>
      <c r="D38" s="33" t="n">
        <v>6.481</v>
      </c>
      <c r="E38" s="34" t="n">
        <v>59</v>
      </c>
      <c r="F38" s="35" t="n">
        <v>29.842</v>
      </c>
      <c r="G38" s="34" t="n">
        <v>420</v>
      </c>
      <c r="H38" s="34" t="n">
        <v>704</v>
      </c>
      <c r="I38" s="34" t="n">
        <v/>
      </c>
      <c r="J38" s="34" t="n">
        <v/>
      </c>
      <c r="K38" s="36" t="n"/>
      <c r="L38" s="34" t="n">
        <v>48</v>
      </c>
      <c r="M38" s="34" t="n">
        <v>543</v>
      </c>
    </row>
    <row r="39">
      <c r="A39" s="27" t="n">
        <v>44182</v>
      </c>
      <c r="B39" s="28" t="n">
        <v>698</v>
      </c>
      <c r="C39" s="28" t="n">
        <v>42</v>
      </c>
      <c r="D39" s="28" t="n">
        <v>5.676</v>
      </c>
      <c r="E39" s="29" t="n">
        <v>58</v>
      </c>
      <c r="F39" s="30" t="n">
        <v>40.355</v>
      </c>
      <c r="G39" s="29" t="n">
        <v>410</v>
      </c>
      <c r="H39" s="29" t="n">
        <v>694</v>
      </c>
      <c r="I39" s="29" t="n">
        <v/>
      </c>
      <c r="J39" s="29" t="n">
        <v/>
      </c>
      <c r="K39" s="31" t="n"/>
      <c r="L39" s="29" t="n">
        <v>49</v>
      </c>
      <c r="M39" s="29" t="n">
        <v>543</v>
      </c>
    </row>
    <row r="40">
      <c r="A40" s="32" t="n">
        <v>44201</v>
      </c>
      <c r="B40" s="33" t="n">
        <v>540</v>
      </c>
      <c r="C40" s="33" t="n">
        <v>37</v>
      </c>
      <c r="D40" s="33" t="n">
        <v>6.412</v>
      </c>
      <c r="E40" s="34" t="n">
        <v>55</v>
      </c>
      <c r="F40" s="35" t="n">
        <v>29.706</v>
      </c>
      <c r="G40" s="34" t="n">
        <v>562</v>
      </c>
      <c r="H40" s="34" t="n">
        <v>846</v>
      </c>
      <c r="I40" s="34" t="n">
        <v/>
      </c>
      <c r="J40" s="34" t="n">
        <v/>
      </c>
      <c r="K40" s="36" t="n"/>
      <c r="L40" s="34" t="n">
        <v>45</v>
      </c>
      <c r="M40" s="34" t="n">
        <v>543</v>
      </c>
    </row>
    <row r="41">
      <c r="A41" s="27" t="n">
        <v>44232</v>
      </c>
      <c r="B41" s="28" t="n">
        <v>536</v>
      </c>
      <c r="C41" s="28" t="n">
        <v>38</v>
      </c>
      <c r="D41" s="28" t="n">
        <v>6.62</v>
      </c>
      <c r="E41" s="29" t="n">
        <v>56</v>
      </c>
      <c r="F41" s="30" t="n">
        <v>30</v>
      </c>
      <c r="G41" s="29" t="n">
        <v>562</v>
      </c>
      <c r="H41" s="29" t="n">
        <v>846</v>
      </c>
      <c r="I41" s="29" t="n">
        <v/>
      </c>
      <c r="J41" s="29" t="n">
        <v/>
      </c>
      <c r="K41" s="31" t="n"/>
      <c r="L41" s="29" t="n">
        <v>45</v>
      </c>
      <c r="M41" s="29" t="n">
        <v>543</v>
      </c>
    </row>
    <row r="42">
      <c r="A42" s="32" t="n">
        <v>44244</v>
      </c>
      <c r="B42" s="33" t="n">
        <v>548</v>
      </c>
      <c r="C42" s="33" t="n">
        <v>42</v>
      </c>
      <c r="D42" s="33" t="n">
        <v>7.119</v>
      </c>
      <c r="E42" s="34" t="n">
        <v>55</v>
      </c>
      <c r="F42" s="35" t="n">
        <v>30</v>
      </c>
      <c r="G42" s="34" t="n">
        <v>658</v>
      </c>
      <c r="H42" s="34" t="n">
        <v>942</v>
      </c>
      <c r="I42" s="34" t="n">
        <v/>
      </c>
      <c r="J42" s="34" t="n">
        <v/>
      </c>
      <c r="K42" s="36" t="n"/>
      <c r="L42" s="34" t="n">
        <v>45</v>
      </c>
      <c r="M42" s="34" t="n">
        <v>543</v>
      </c>
    </row>
    <row r="43">
      <c r="A43" s="27" t="n">
        <v>44264</v>
      </c>
      <c r="B43" s="28" t="n">
        <v>614</v>
      </c>
      <c r="C43" s="28" t="n">
        <v>48</v>
      </c>
      <c r="D43" s="28" t="n">
        <v>7.251</v>
      </c>
      <c r="E43" s="29" t="n">
        <v>55</v>
      </c>
      <c r="F43" s="30" t="n">
        <v>33.6</v>
      </c>
      <c r="G43" s="29" t="n">
        <v>515</v>
      </c>
      <c r="H43" s="29" t="n">
        <v>799</v>
      </c>
      <c r="I43" s="29" t="n">
        <v/>
      </c>
      <c r="J43" s="29" t="n">
        <v/>
      </c>
      <c r="K43" s="31" t="n"/>
      <c r="L43" s="29" t="n">
        <v>46</v>
      </c>
      <c r="M43" s="29" t="n">
        <v>543</v>
      </c>
    </row>
    <row r="44">
      <c r="A44" s="32" t="n">
        <v>44298</v>
      </c>
      <c r="B44" s="33" t="n">
        <v>636</v>
      </c>
      <c r="C44" s="33" t="n">
        <v>56</v>
      </c>
      <c r="D44" s="33" t="n">
        <v>8.092000000000001</v>
      </c>
      <c r="E44" s="34" t="n">
        <v>57</v>
      </c>
      <c r="F44" s="35" t="n">
        <v>36</v>
      </c>
      <c r="G44" s="34" t="n">
        <v>509</v>
      </c>
      <c r="H44" s="34" t="n">
        <v>793</v>
      </c>
      <c r="I44" s="34" t="n">
        <v/>
      </c>
      <c r="J44" s="34" t="n">
        <v/>
      </c>
      <c r="K44" s="36" t="n"/>
      <c r="L44" s="34" t="n">
        <v>46</v>
      </c>
      <c r="M44" s="34" t="n">
        <v>543</v>
      </c>
    </row>
    <row r="45">
      <c r="A45" s="27" t="n">
        <v>44366</v>
      </c>
      <c r="B45" s="28" t="n">
        <v>435</v>
      </c>
      <c r="C45" s="28" t="n">
        <v>42</v>
      </c>
      <c r="D45" s="28" t="n">
        <v>8.805</v>
      </c>
      <c r="E45" s="29" t="n">
        <v>55</v>
      </c>
      <c r="F45" s="30" t="n">
        <v>24</v>
      </c>
      <c r="G45" s="29" t="n">
        <v>519</v>
      </c>
      <c r="H45" s="29" t="n">
        <v>803</v>
      </c>
      <c r="I45" s="29" t="n">
        <v/>
      </c>
      <c r="J45" s="29" t="n">
        <v/>
      </c>
      <c r="K45" s="31" t="n"/>
      <c r="L45" s="29" t="n">
        <v>46</v>
      </c>
      <c r="M45" s="29" t="n">
        <v>543</v>
      </c>
    </row>
    <row r="46">
      <c r="A46" s="32" t="n">
        <v>44391</v>
      </c>
      <c r="B46" s="33" t="n">
        <v>392</v>
      </c>
      <c r="C46" s="33" t="n">
        <v>38</v>
      </c>
      <c r="D46" s="33" t="n">
        <v>8.837</v>
      </c>
      <c r="E46" s="34" t="n">
        <v>56</v>
      </c>
      <c r="F46" s="35" t="n">
        <v>22</v>
      </c>
      <c r="G46" s="34" t="n">
        <v>516</v>
      </c>
      <c r="H46" s="34" t="n">
        <v>800</v>
      </c>
      <c r="I46" s="34" t="n">
        <v/>
      </c>
      <c r="J46" s="34" t="n">
        <v/>
      </c>
      <c r="K46" s="36" t="n"/>
      <c r="L46" s="34" t="n">
        <v>46</v>
      </c>
      <c r="M46" s="34" t="n">
        <v>543</v>
      </c>
    </row>
    <row r="47">
      <c r="A47" s="27" t="n">
        <v>44423</v>
      </c>
      <c r="B47" s="28" t="n">
        <v>590</v>
      </c>
      <c r="C47" s="28" t="n">
        <v>67</v>
      </c>
      <c r="D47" s="28" t="n">
        <v>10.198</v>
      </c>
      <c r="E47" s="29" t="n">
        <v>66</v>
      </c>
      <c r="F47" s="30" t="n">
        <v>39</v>
      </c>
      <c r="G47" s="29" t="n">
        <v>358</v>
      </c>
      <c r="H47" s="29" t="n">
        <v>642</v>
      </c>
      <c r="I47" s="29" t="n">
        <v/>
      </c>
      <c r="J47" s="29" t="n">
        <v/>
      </c>
      <c r="K47" s="31" t="n"/>
      <c r="L47" s="29" t="n">
        <v>50</v>
      </c>
      <c r="M47" s="29" t="n">
        <v>543</v>
      </c>
    </row>
    <row r="48">
      <c r="A48" s="32" t="n">
        <v>44423</v>
      </c>
      <c r="B48" s="33" t="n">
        <v>590</v>
      </c>
      <c r="C48" s="33" t="n">
        <v>67</v>
      </c>
      <c r="D48" s="33" t="n">
        <v>10.198</v>
      </c>
      <c r="E48" s="34" t="n">
        <v>66</v>
      </c>
      <c r="F48" s="35" t="n">
        <v>39</v>
      </c>
      <c r="G48" s="34" t="n">
        <v>357</v>
      </c>
      <c r="H48" s="34" t="n">
        <v>641</v>
      </c>
      <c r="I48" s="34" t="n">
        <v/>
      </c>
      <c r="J48" s="34" t="n">
        <v/>
      </c>
      <c r="K48" s="36" t="n"/>
      <c r="L48" s="34" t="n">
        <v>50</v>
      </c>
      <c r="M48" s="34" t="n">
        <v>543</v>
      </c>
    </row>
    <row r="49">
      <c r="A49" s="27" t="n">
        <v>44440</v>
      </c>
      <c r="B49" s="28" t="n">
        <v>626</v>
      </c>
      <c r="C49" s="28" t="n">
        <v>68</v>
      </c>
      <c r="D49" s="28" t="n">
        <v>9.798</v>
      </c>
      <c r="E49" s="29" t="n">
        <v>58</v>
      </c>
      <c r="F49" s="30" t="n">
        <v>36</v>
      </c>
      <c r="G49" s="29" t="n">
        <v>353</v>
      </c>
      <c r="H49" s="29" t="n">
        <v>637</v>
      </c>
      <c r="I49" s="29" t="n">
        <v/>
      </c>
      <c r="J49" s="29" t="n">
        <v/>
      </c>
      <c r="K49" s="31" t="n"/>
      <c r="L49" s="29" t="n">
        <v>50</v>
      </c>
      <c r="M49" s="29" t="n">
        <v>543</v>
      </c>
    </row>
    <row r="50">
      <c r="A50" s="32" t="n">
        <v>44473</v>
      </c>
      <c r="B50" s="33" t="n">
        <v>595</v>
      </c>
      <c r="C50" s="33" t="n">
        <v>66</v>
      </c>
      <c r="D50" s="33" t="n">
        <v>9.984999999999999</v>
      </c>
      <c r="E50" s="34" t="n">
        <v>57</v>
      </c>
      <c r="F50" s="35" t="n">
        <v>34</v>
      </c>
      <c r="G50" s="34" t="n">
        <v>389</v>
      </c>
      <c r="H50" s="34" t="n">
        <v>673</v>
      </c>
      <c r="I50" s="34" t="n">
        <v/>
      </c>
      <c r="J50" s="34" t="n">
        <v/>
      </c>
      <c r="K50" s="36" t="n"/>
      <c r="L50" s="34" t="n">
        <v>50</v>
      </c>
      <c r="M50" s="34" t="n">
        <v>543</v>
      </c>
    </row>
    <row r="51">
      <c r="A51" s="27" t="n">
        <v>44517</v>
      </c>
      <c r="B51" s="28" t="n">
        <v>592</v>
      </c>
      <c r="C51" s="28" t="n">
        <v>66</v>
      </c>
      <c r="D51" s="28" t="n">
        <v>10.03</v>
      </c>
      <c r="E51" s="29" t="n">
        <v>57</v>
      </c>
      <c r="F51" s="30" t="n">
        <v>34</v>
      </c>
      <c r="G51" s="29" t="n">
        <v>328</v>
      </c>
      <c r="H51" s="29" t="n">
        <v>612</v>
      </c>
      <c r="I51" s="29" t="n">
        <v/>
      </c>
      <c r="J51" s="29" t="n">
        <v/>
      </c>
      <c r="K51" s="31" t="n"/>
      <c r="L51" s="29" t="n">
        <v>50</v>
      </c>
      <c r="M51" s="29" t="n">
        <v>543</v>
      </c>
    </row>
    <row r="52">
      <c r="A52" s="32" t="n">
        <v>44545</v>
      </c>
      <c r="B52" s="33" t="n">
        <v>627</v>
      </c>
      <c r="C52" s="33" t="n">
        <v>72</v>
      </c>
      <c r="D52" s="33" t="n">
        <v>10.3</v>
      </c>
      <c r="E52" s="34" t="n">
        <v>53</v>
      </c>
      <c r="F52" s="35" t="n">
        <v>33</v>
      </c>
      <c r="G52" s="34" t="n">
        <v>325</v>
      </c>
      <c r="H52" s="34" t="n">
        <v>609</v>
      </c>
      <c r="I52" s="34" t="n">
        <v/>
      </c>
      <c r="J52" s="34" t="n">
        <v/>
      </c>
      <c r="K52" s="36" t="n"/>
      <c r="L52" s="34" t="n">
        <v>50</v>
      </c>
      <c r="M52" s="34" t="n">
        <v>543</v>
      </c>
    </row>
    <row r="53">
      <c r="A53" s="27" t="n">
        <v>44575</v>
      </c>
      <c r="B53" s="28" t="n">
        <v>590</v>
      </c>
      <c r="C53" s="28" t="n">
        <v>70</v>
      </c>
      <c r="D53" s="28" t="n">
        <v>10.606</v>
      </c>
      <c r="E53" s="29" t="n">
        <v>58</v>
      </c>
      <c r="F53" s="30" t="n">
        <v>34</v>
      </c>
      <c r="G53" s="29" t="n">
        <v>343</v>
      </c>
      <c r="H53" s="29" t="n">
        <v>627</v>
      </c>
      <c r="I53" s="29" t="n">
        <v/>
      </c>
      <c r="J53" s="29" t="n">
        <v/>
      </c>
      <c r="K53" s="31" t="n"/>
      <c r="L53" s="29" t="n">
        <v>50</v>
      </c>
      <c r="M53" s="29" t="n">
        <v>536</v>
      </c>
    </row>
    <row r="54">
      <c r="A54" s="32" t="n">
        <v>44588</v>
      </c>
      <c r="B54" s="33" t="n">
        <v>576</v>
      </c>
      <c r="C54" s="33" t="n">
        <v>67</v>
      </c>
      <c r="D54" s="33" t="n">
        <v>10.42</v>
      </c>
      <c r="E54" s="34" t="n">
        <v>54</v>
      </c>
      <c r="F54" s="35" t="n">
        <v>31.2</v>
      </c>
      <c r="G54" s="34" t="n">
        <v>345</v>
      </c>
      <c r="H54" s="34" t="n">
        <v>629</v>
      </c>
      <c r="I54" s="34" t="n">
        <v/>
      </c>
      <c r="J54" s="34" t="n">
        <v/>
      </c>
      <c r="K54" s="36" t="n"/>
      <c r="L54" s="34" t="n">
        <v>50</v>
      </c>
      <c r="M54" s="34" t="n">
        <v>536</v>
      </c>
    </row>
    <row r="55">
      <c r="A55" s="27" t="n">
        <v>44590</v>
      </c>
      <c r="B55" s="28" t="n">
        <v>598</v>
      </c>
      <c r="C55" s="28" t="n">
        <v>76</v>
      </c>
      <c r="D55" s="28" t="n">
        <v>11.276</v>
      </c>
      <c r="E55" s="29" t="n">
        <v>64</v>
      </c>
      <c r="F55" s="30" t="n">
        <v>38.4</v>
      </c>
      <c r="G55" s="29" t="n">
        <v>331</v>
      </c>
      <c r="H55" s="29" t="n">
        <v>615</v>
      </c>
      <c r="I55" s="29" t="n">
        <v/>
      </c>
      <c r="J55" s="29" t="n">
        <v/>
      </c>
      <c r="K55" s="31" t="n"/>
      <c r="L55" s="29" t="n">
        <v>50</v>
      </c>
      <c r="M55" s="29" t="n">
        <v>543</v>
      </c>
    </row>
    <row r="56">
      <c r="A56" s="32" t="n">
        <v>44593</v>
      </c>
      <c r="B56" s="33" t="n">
        <v>576</v>
      </c>
      <c r="C56" s="33" t="n">
        <v>72</v>
      </c>
      <c r="D56" s="33" t="n">
        <v>11.111</v>
      </c>
      <c r="E56" s="34" t="n">
        <v>56</v>
      </c>
      <c r="F56" s="35" t="n">
        <v>32</v>
      </c>
      <c r="G56" s="34" t="n">
        <v>329</v>
      </c>
      <c r="H56" s="34" t="n">
        <v>613</v>
      </c>
      <c r="I56" s="34" t="n">
        <v/>
      </c>
      <c r="J56" s="34" t="n">
        <v/>
      </c>
      <c r="K56" s="36" t="n"/>
      <c r="L56" s="34" t="n">
        <v>50</v>
      </c>
      <c r="M56" s="34" t="n">
        <v>543</v>
      </c>
    </row>
    <row r="57">
      <c r="A57" s="27" t="n">
        <v>44629</v>
      </c>
      <c r="B57" s="28" t="n">
        <v>585</v>
      </c>
      <c r="C57" s="28" t="n">
        <v>82</v>
      </c>
      <c r="D57" s="28" t="n">
        <v>12.294</v>
      </c>
      <c r="E57" s="29" t="n">
        <v>58</v>
      </c>
      <c r="F57" s="30" t="n">
        <v>34</v>
      </c>
      <c r="G57" s="29" t="n">
        <v>334</v>
      </c>
      <c r="H57" s="29" t="n">
        <v>618</v>
      </c>
      <c r="I57" s="29" t="n">
        <v/>
      </c>
      <c r="J57" s="29" t="n">
        <v/>
      </c>
      <c r="K57" s="31" t="n"/>
      <c r="L57" s="29" t="n">
        <v>50</v>
      </c>
      <c r="M57" s="29" t="n">
        <v>543</v>
      </c>
    </row>
    <row r="58">
      <c r="A58" s="32" t="n">
        <v>44654</v>
      </c>
      <c r="B58" s="33" t="n">
        <v>588</v>
      </c>
      <c r="C58" s="33" t="n">
        <v>90</v>
      </c>
      <c r="D58" s="33" t="n">
        <v>13.274</v>
      </c>
      <c r="E58" s="34" t="n">
        <v>61</v>
      </c>
      <c r="F58" s="35" t="n">
        <v>36</v>
      </c>
      <c r="G58" s="34" t="n">
        <v>317</v>
      </c>
      <c r="H58" s="34" t="n">
        <v>601</v>
      </c>
      <c r="I58" s="34" t="n">
        <v>1173.89841813136</v>
      </c>
      <c r="J58" s="34" t="n">
        <v>572.8984181313599</v>
      </c>
      <c r="K58" s="36" t="n">
        <v>1.026359964333463</v>
      </c>
      <c r="L58" s="34" t="n">
        <v>51</v>
      </c>
      <c r="M58" s="34" t="n">
        <v>543</v>
      </c>
    </row>
    <row r="59">
      <c r="A59" s="27" t="n">
        <v>44658</v>
      </c>
      <c r="B59" s="28" t="n">
        <v>590</v>
      </c>
      <c r="C59" s="28" t="n">
        <v>92</v>
      </c>
      <c r="D59" s="28" t="n">
        <v>13.49</v>
      </c>
      <c r="E59" s="29" t="n">
        <v>58</v>
      </c>
      <c r="F59" s="30" t="n">
        <v>34</v>
      </c>
      <c r="G59" s="29" t="n">
        <v>313</v>
      </c>
      <c r="H59" s="29" t="n">
        <v>597</v>
      </c>
      <c r="I59" s="29" t="n">
        <v>1172.982229417206</v>
      </c>
      <c r="J59" s="29" t="n">
        <v>575.9822294172063</v>
      </c>
      <c r="K59" s="31" t="n">
        <v>1.024337158104647</v>
      </c>
      <c r="L59" s="29" t="n">
        <v>51</v>
      </c>
      <c r="M59" s="29" t="n">
        <v>543</v>
      </c>
    </row>
    <row r="60">
      <c r="A60" s="32" t="n">
        <v>44659</v>
      </c>
      <c r="B60" s="33" t="n">
        <v>634</v>
      </c>
      <c r="C60" s="33" t="n">
        <v>102</v>
      </c>
      <c r="D60" s="33" t="n">
        <v>13.859</v>
      </c>
      <c r="E60" s="34" t="n">
        <v>63</v>
      </c>
      <c r="F60" s="35" t="n">
        <v>40</v>
      </c>
      <c r="G60" s="34" t="n">
        <v>280</v>
      </c>
      <c r="H60" s="34" t="n">
        <v>564</v>
      </c>
      <c r="I60" s="34" t="n">
        <v>1172.753182238668</v>
      </c>
      <c r="J60" s="34" t="n">
        <v>608.7531822386679</v>
      </c>
      <c r="K60" s="36" t="n">
        <v>1.041472995128317</v>
      </c>
      <c r="L60" s="34" t="n">
        <v>53</v>
      </c>
      <c r="M60" s="34" t="n">
        <v>543</v>
      </c>
    </row>
    <row r="61">
      <c r="A61" s="27" t="n">
        <v>44696</v>
      </c>
      <c r="B61" s="28" t="n">
        <v>578</v>
      </c>
      <c r="C61" s="28" t="n">
        <v>92</v>
      </c>
      <c r="D61" s="28" t="n">
        <v>13.731</v>
      </c>
      <c r="E61" s="29" t="n">
        <v>59</v>
      </c>
      <c r="F61" s="30" t="n">
        <v>34</v>
      </c>
      <c r="G61" s="29" t="n">
        <v>330</v>
      </c>
      <c r="H61" s="29" t="n">
        <v>614</v>
      </c>
      <c r="I61" s="29" t="n">
        <v>1164.278436632748</v>
      </c>
      <c r="J61" s="29" t="n">
        <v>550.2784366327476</v>
      </c>
      <c r="K61" s="31" t="n">
        <v>1.050377339037462</v>
      </c>
      <c r="L61" s="29" t="n">
        <v>51</v>
      </c>
      <c r="M61" s="29" t="n">
        <v>543</v>
      </c>
    </row>
    <row r="62">
      <c r="A62" s="32" t="n">
        <v>44734</v>
      </c>
      <c r="B62" s="33" t="n">
        <v>570</v>
      </c>
      <c r="C62" s="33" t="n">
        <v>93</v>
      </c>
      <c r="D62" s="33" t="n">
        <v>14.027</v>
      </c>
      <c r="E62" s="34" t="n">
        <v>56</v>
      </c>
      <c r="F62" s="35" t="n">
        <v>32.1</v>
      </c>
      <c r="G62" s="34" t="n">
        <v>313</v>
      </c>
      <c r="H62" s="34" t="n">
        <v>597</v>
      </c>
      <c r="I62" s="34" t="n">
        <v>1155.574643848289</v>
      </c>
      <c r="J62" s="34" t="n">
        <v>558.5746438482886</v>
      </c>
      <c r="K62" s="36" t="n">
        <v>1.020454484065006</v>
      </c>
      <c r="L62" s="34" t="n">
        <v>51</v>
      </c>
      <c r="M62" s="34" t="n">
        <v>543</v>
      </c>
    </row>
    <row r="63">
      <c r="A63" s="27" t="n">
        <v>44746</v>
      </c>
      <c r="B63" s="28" t="n">
        <v>568</v>
      </c>
      <c r="C63" s="28" t="n">
        <v>94</v>
      </c>
      <c r="D63" s="28" t="n">
        <v>14.199</v>
      </c>
      <c r="E63" s="29" t="n">
        <v>60</v>
      </c>
      <c r="F63" s="30" t="n">
        <v>34</v>
      </c>
      <c r="G63" s="29" t="n">
        <v>330</v>
      </c>
      <c r="H63" s="29" t="n">
        <v>614</v>
      </c>
      <c r="I63" s="29" t="n">
        <v>1152.826077705828</v>
      </c>
      <c r="J63" s="29" t="n">
        <v>538.8260777058281</v>
      </c>
      <c r="K63" s="31" t="n">
        <v>1.054143486184608</v>
      </c>
      <c r="L63" s="29" t="n">
        <v/>
      </c>
      <c r="M63" s="29" t="n">
        <v>543</v>
      </c>
    </row>
    <row r="64">
      <c r="A64" s="32" t="n">
        <v>44750</v>
      </c>
      <c r="B64" s="33" t="n">
        <v>584</v>
      </c>
      <c r="C64" s="33" t="n">
        <v>98</v>
      </c>
      <c r="D64" s="33" t="n">
        <v>14.37</v>
      </c>
      <c r="E64" s="34" t="n">
        <v>62</v>
      </c>
      <c r="F64" s="35" t="n">
        <v>36</v>
      </c>
      <c r="G64" s="34" t="n">
        <v>330</v>
      </c>
      <c r="H64" s="34" t="n">
        <v>614</v>
      </c>
      <c r="I64" s="34" t="n">
        <v>1151.909888991675</v>
      </c>
      <c r="J64" s="34" t="n">
        <v>537.9098889916745</v>
      </c>
      <c r="K64" s="36" t="n">
        <v>1.085683702701065</v>
      </c>
      <c r="L64" s="34" t="n">
        <v>48</v>
      </c>
      <c r="M64" s="34" t="n">
        <v>543</v>
      </c>
    </row>
    <row r="65">
      <c r="A65" s="27" t="n">
        <v>44777</v>
      </c>
      <c r="B65" s="28" t="n">
        <v>589</v>
      </c>
      <c r="C65" s="28" t="n">
        <v>104</v>
      </c>
      <c r="D65" s="28" t="n">
        <v>15.007</v>
      </c>
      <c r="E65" s="29" t="n">
        <v>61</v>
      </c>
      <c r="F65" s="30" t="n">
        <v>36</v>
      </c>
      <c r="G65" s="29" t="n">
        <v>330</v>
      </c>
      <c r="H65" s="29" t="n">
        <v>614</v>
      </c>
      <c r="I65" s="29" t="n">
        <v>1145.725615171138</v>
      </c>
      <c r="J65" s="29" t="n">
        <v>531.7256151711379</v>
      </c>
      <c r="K65" s="31" t="n">
        <v>1.107714172864191</v>
      </c>
      <c r="L65" s="29" t="n">
        <v>48</v>
      </c>
      <c r="M65" s="29" t="n">
        <v>543</v>
      </c>
    </row>
    <row r="66">
      <c r="A66" s="32" t="n">
        <v>44811</v>
      </c>
      <c r="B66" s="33" t="n">
        <v>598</v>
      </c>
      <c r="C66" s="33" t="n">
        <v>108</v>
      </c>
      <c r="D66" s="33" t="n">
        <v>15.297</v>
      </c>
      <c r="E66" s="34" t="n">
        <v>60</v>
      </c>
      <c r="F66" s="35" t="n">
        <v>36</v>
      </c>
      <c r="G66" s="34" t="n">
        <v>321</v>
      </c>
      <c r="H66" s="34" t="n">
        <v>605</v>
      </c>
      <c r="I66" s="34" t="n">
        <v>1137.938011100833</v>
      </c>
      <c r="J66" s="34" t="n">
        <v>532.9380111008327</v>
      </c>
      <c r="K66" s="36" t="n">
        <v>1.122081719719664</v>
      </c>
      <c r="L66" s="34" t="n">
        <v>51</v>
      </c>
      <c r="M66" s="34" t="n">
        <v>534</v>
      </c>
    </row>
    <row r="67">
      <c r="A67" s="27" t="n">
        <v>44967</v>
      </c>
      <c r="B67" s="28" t="n">
        <v>535</v>
      </c>
      <c r="C67" s="28" t="n">
        <v>110</v>
      </c>
      <c r="D67" s="28" t="n">
        <v>17.054</v>
      </c>
      <c r="E67" s="29" t="n">
        <v>49</v>
      </c>
      <c r="F67" s="30" t="n">
        <v>26</v>
      </c>
      <c r="G67" s="29" t="n">
        <v>318</v>
      </c>
      <c r="H67" s="29" t="n">
        <v>602</v>
      </c>
      <c r="I67" s="29" t="n">
        <v>1102.206651248844</v>
      </c>
      <c r="J67" s="29" t="n">
        <v>500.2066512488436</v>
      </c>
      <c r="K67" s="31" t="n">
        <v>1.069557949028245</v>
      </c>
      <c r="L67" s="29" t="n">
        <v>47</v>
      </c>
      <c r="M67" s="29" t="n">
        <v>534</v>
      </c>
    </row>
    <row r="68">
      <c r="A68" s="32" t="n">
        <v>44976</v>
      </c>
      <c r="B68" s="33" t="n">
        <v>550</v>
      </c>
      <c r="C68" s="33" t="n">
        <v>68</v>
      </c>
      <c r="D68" s="33" t="n">
        <v>11.003</v>
      </c>
      <c r="E68" s="34" t="n">
        <v>58</v>
      </c>
      <c r="F68" s="35" t="n">
        <v>32</v>
      </c>
      <c r="G68" s="34" t="n">
        <v>324</v>
      </c>
      <c r="H68" s="34" t="n">
        <v>608</v>
      </c>
      <c r="I68" s="34" t="n">
        <v>1100.145226641998</v>
      </c>
      <c r="J68" s="34" t="n">
        <v>492.1452266419983</v>
      </c>
      <c r="K68" s="36" t="n">
        <v>1.11755630294894</v>
      </c>
      <c r="L68" s="34" t="n">
        <v>47</v>
      </c>
      <c r="M68" s="34" t="n">
        <v>534</v>
      </c>
    </row>
    <row r="69">
      <c r="A69" s="27" t="n">
        <v>44981</v>
      </c>
      <c r="B69" s="28" t="n">
        <v>514</v>
      </c>
      <c r="C69" s="28" t="n">
        <v>64</v>
      </c>
      <c r="D69" s="28" t="n">
        <v>11.073</v>
      </c>
      <c r="E69" s="29" t="n">
        <v>58</v>
      </c>
      <c r="F69" s="30" t="n">
        <v>30</v>
      </c>
      <c r="G69" s="29" t="n">
        <v>322</v>
      </c>
      <c r="H69" s="29" t="n">
        <v>606</v>
      </c>
      <c r="I69" s="29" t="n">
        <v>1098.999990749306</v>
      </c>
      <c r="J69" s="29" t="n">
        <v>492.9999907493063</v>
      </c>
      <c r="K69" s="31" t="n">
        <v>1.042596368447748</v>
      </c>
      <c r="L69" s="29" t="n">
        <v>47</v>
      </c>
      <c r="M69" s="29" t="n">
        <v>234</v>
      </c>
    </row>
    <row r="70">
      <c r="A70" s="32" t="n">
        <v>44986</v>
      </c>
      <c r="B70" s="33" t="n">
        <v>504</v>
      </c>
      <c r="C70" s="33" t="n">
        <v>68</v>
      </c>
      <c r="D70" s="33" t="n">
        <v>11.888</v>
      </c>
      <c r="E70" s="34" t="n">
        <v>60</v>
      </c>
      <c r="F70" s="35" t="n">
        <v>30</v>
      </c>
      <c r="G70" s="34" t="n">
        <v>320</v>
      </c>
      <c r="H70" s="34" t="n">
        <v>604</v>
      </c>
      <c r="I70" s="34" t="n">
        <v>1097.854754856614</v>
      </c>
      <c r="J70" s="34" t="n">
        <v>493.8547548566144</v>
      </c>
      <c r="K70" s="36" t="n">
        <v>1.020542973503072</v>
      </c>
      <c r="L70" s="34" t="n">
        <v>47</v>
      </c>
      <c r="M70" s="34" t="n">
        <v>534</v>
      </c>
    </row>
    <row r="71">
      <c r="A71" s="27" t="n">
        <v>44991</v>
      </c>
      <c r="B71" s="28" t="n">
        <v>536</v>
      </c>
      <c r="C71" s="28" t="n">
        <v>606</v>
      </c>
      <c r="D71" s="28" t="n">
        <v>53.065</v>
      </c>
      <c r="E71" s="29" t="n">
        <v>60</v>
      </c>
      <c r="F71" s="30" t="n">
        <v>32</v>
      </c>
      <c r="G71" s="29" t="n">
        <v>322</v>
      </c>
      <c r="H71" s="29" t="n">
        <v>606</v>
      </c>
      <c r="I71" s="29" t="n">
        <v>1096.709518963922</v>
      </c>
      <c r="J71" s="29" t="n">
        <v>490.7095189639224</v>
      </c>
      <c r="K71" s="31" t="n">
        <v>1.092295908853986</v>
      </c>
      <c r="L71" s="29" t="n">
        <v>47</v>
      </c>
      <c r="M71" s="29" t="n">
        <v>534</v>
      </c>
    </row>
    <row r="72">
      <c r="A72" s="32" t="n">
        <v>44992</v>
      </c>
      <c r="B72" s="33" t="n">
        <v>500</v>
      </c>
      <c r="C72" s="33" t="n">
        <v>66</v>
      </c>
      <c r="D72" s="33" t="n">
        <v>11.661</v>
      </c>
      <c r="E72" s="34" t="n">
        <v>56</v>
      </c>
      <c r="F72" s="35" t="n">
        <v>28</v>
      </c>
      <c r="G72" s="34" t="n">
        <v>319</v>
      </c>
      <c r="H72" s="34" t="n">
        <v>603</v>
      </c>
      <c r="I72" s="34" t="n">
        <v>1096.480471785384</v>
      </c>
      <c r="J72" s="34" t="n">
        <v>493.480471785384</v>
      </c>
      <c r="K72" s="36" t="n">
        <v>1.013211319570618</v>
      </c>
      <c r="L72" s="34" t="n">
        <v>47</v>
      </c>
      <c r="M72" s="34" t="n">
        <v>534</v>
      </c>
    </row>
    <row r="73">
      <c r="A73" s="27" t="n">
        <v>45025</v>
      </c>
      <c r="B73" s="28" t="n">
        <v>512</v>
      </c>
      <c r="C73" s="28" t="n">
        <v>78</v>
      </c>
      <c r="D73" s="28" t="n">
        <v>13.22</v>
      </c>
      <c r="E73" s="29" t="n">
        <v>59</v>
      </c>
      <c r="F73" s="30" t="n">
        <v>30</v>
      </c>
      <c r="G73" s="29" t="n">
        <v>314</v>
      </c>
      <c r="H73" s="29" t="n">
        <v>598</v>
      </c>
      <c r="I73" s="29" t="n">
        <v>1088.921914893617</v>
      </c>
      <c r="J73" s="29" t="n">
        <v>490.921914893617</v>
      </c>
      <c r="K73" s="31" t="n">
        <v>1.042935718424692</v>
      </c>
      <c r="L73" s="29" t="n">
        <v>47</v>
      </c>
      <c r="M73" s="29" t="n">
        <v>534</v>
      </c>
    </row>
    <row r="74">
      <c r="A74" s="32" t="n">
        <v>45050</v>
      </c>
      <c r="B74" s="33" t="n">
        <v>478</v>
      </c>
      <c r="C74" s="33" t="n">
        <v>72</v>
      </c>
      <c r="D74" s="33" t="n">
        <v>13.091</v>
      </c>
      <c r="E74" s="34" t="n">
        <v>59</v>
      </c>
      <c r="F74" s="35" t="n">
        <v>28</v>
      </c>
      <c r="G74" s="34" t="n">
        <v>307</v>
      </c>
      <c r="H74" s="34" t="n">
        <v>591</v>
      </c>
      <c r="I74" s="34" t="n">
        <v>1083.195735430157</v>
      </c>
      <c r="J74" s="34" t="n">
        <v>492.1957354301574</v>
      </c>
      <c r="K74" s="36" t="n">
        <v>0.971158353459217</v>
      </c>
      <c r="L74" s="34" t="n">
        <v>47</v>
      </c>
      <c r="M74" s="34" t="n">
        <v>534</v>
      </c>
    </row>
    <row r="75">
      <c r="A75" s="27" t="n">
        <v>45088</v>
      </c>
      <c r="B75" s="28" t="n">
        <v>440</v>
      </c>
      <c r="C75" s="28" t="n">
        <v>62</v>
      </c>
      <c r="D75" s="28" t="n">
        <v>12.351</v>
      </c>
      <c r="E75" s="29" t="n">
        <v>55</v>
      </c>
      <c r="F75" s="30" t="n">
        <v>24</v>
      </c>
      <c r="G75" s="29" t="n">
        <v>263</v>
      </c>
      <c r="H75" s="29" t="n">
        <v>547</v>
      </c>
      <c r="I75" s="29" t="n">
        <v>1074.491942645698</v>
      </c>
      <c r="J75" s="29" t="n">
        <v>527.4919426456984</v>
      </c>
      <c r="K75" s="31" t="n">
        <v>0.8341359638464387</v>
      </c>
      <c r="L75" s="29" t="n">
        <v>47</v>
      </c>
      <c r="M75" s="29" t="n">
        <v>538</v>
      </c>
    </row>
    <row r="76">
      <c r="A76" s="32" t="n">
        <v>45148</v>
      </c>
      <c r="B76" s="33" t="n">
        <v>442</v>
      </c>
      <c r="C76" s="33" t="n">
        <v>76</v>
      </c>
      <c r="D76" s="33" t="n">
        <v>14.672</v>
      </c>
      <c r="E76" s="34" t="n">
        <v>59</v>
      </c>
      <c r="F76" s="35" t="n">
        <v>26</v>
      </c>
      <c r="G76" s="34" t="n">
        <v>271</v>
      </c>
      <c r="H76" s="34" t="n">
        <v>555</v>
      </c>
      <c r="I76" s="34" t="n">
        <v>1060.749111933395</v>
      </c>
      <c r="J76" s="34" t="n">
        <v>505.7491119333949</v>
      </c>
      <c r="K76" s="36" t="n">
        <v>0.8739511144375663</v>
      </c>
      <c r="L76" s="34" t="n">
        <v>47</v>
      </c>
      <c r="M76" s="34" t="n">
        <v>538</v>
      </c>
    </row>
    <row r="77">
      <c r="A77" s="27" t="n">
        <v>45181</v>
      </c>
      <c r="B77" s="28" t="n">
        <v>515</v>
      </c>
      <c r="C77" s="28" t="n">
        <v>84</v>
      </c>
      <c r="D77" s="28" t="n">
        <v>14.023</v>
      </c>
      <c r="E77" s="29" t="n">
        <v>68</v>
      </c>
      <c r="F77" s="30" t="n">
        <v>35</v>
      </c>
      <c r="G77" s="29" t="n">
        <v>271</v>
      </c>
      <c r="H77" s="29" t="n">
        <v>555</v>
      </c>
      <c r="I77" s="29" t="n">
        <v>1053.190555041628</v>
      </c>
      <c r="J77" s="29" t="n">
        <v>498.1905550416282</v>
      </c>
      <c r="K77" s="31" t="n">
        <v>1.033740994862834</v>
      </c>
      <c r="L77" s="29" t="n">
        <v>47</v>
      </c>
      <c r="M77" s="29" t="n">
        <v>538</v>
      </c>
    </row>
    <row r="78">
      <c r="A78" s="32" t="n">
        <v>45186</v>
      </c>
      <c r="B78" s="33" t="n">
        <v>513</v>
      </c>
      <c r="C78" s="33" t="n">
        <v>87</v>
      </c>
      <c r="D78" s="33" t="n">
        <v>14.5</v>
      </c>
      <c r="E78" s="34" t="n">
        <v>58</v>
      </c>
      <c r="F78" s="35" t="n">
        <v>30</v>
      </c>
      <c r="G78" s="34" t="n">
        <v>297</v>
      </c>
      <c r="H78" s="34" t="n">
        <v>581</v>
      </c>
      <c r="I78" s="34" t="n">
        <v>1052.045319148936</v>
      </c>
      <c r="J78" s="34" t="n">
        <v>471.0453191489362</v>
      </c>
      <c r="K78" s="36" t="n">
        <v>1.089067185566913</v>
      </c>
      <c r="L78" s="34" t="n">
        <v>47</v>
      </c>
      <c r="M78" s="34" t="n">
        <v>538</v>
      </c>
    </row>
    <row r="79">
      <c r="A79" s="27" t="n">
        <v>45202</v>
      </c>
      <c r="B79" s="28" t="n">
        <v>460</v>
      </c>
      <c r="C79" s="28" t="n">
        <v>76</v>
      </c>
      <c r="D79" s="28" t="n">
        <v>14.179</v>
      </c>
      <c r="E79" s="29" t="n">
        <v>56</v>
      </c>
      <c r="F79" s="30" t="n">
        <v>25.74</v>
      </c>
      <c r="G79" s="29" t="n">
        <v>300</v>
      </c>
      <c r="H79" s="29" t="n">
        <v>584</v>
      </c>
      <c r="I79" s="29" t="n">
        <v>1048.380564292322</v>
      </c>
      <c r="J79" s="29" t="n">
        <v>464.3805642923219</v>
      </c>
      <c r="K79" s="31" t="n">
        <v>0.9905668655642437</v>
      </c>
      <c r="L79" s="29" t="n">
        <v>47</v>
      </c>
      <c r="M79" s="29" t="n">
        <v>532</v>
      </c>
    </row>
    <row r="80">
      <c r="A80" s="32" t="n">
        <v>45231</v>
      </c>
      <c r="B80" s="33" t="n">
        <v>480</v>
      </c>
      <c r="C80" s="33" t="n">
        <v>88</v>
      </c>
      <c r="D80" s="33" t="n">
        <v>15.493</v>
      </c>
      <c r="E80" s="34" t="n">
        <v>58</v>
      </c>
      <c r="F80" s="35" t="n">
        <v>28</v>
      </c>
      <c r="G80" s="34" t="n">
        <v>303</v>
      </c>
      <c r="H80" s="34" t="n">
        <v>587</v>
      </c>
      <c r="I80" s="34" t="n">
        <v>1041.738196114709</v>
      </c>
      <c r="J80" s="34" t="n">
        <v>454.7381961147087</v>
      </c>
      <c r="K80" s="36" t="n">
        <v>1.055552412577454</v>
      </c>
      <c r="L80" s="34" t="n">
        <v>47</v>
      </c>
      <c r="M80" s="34" t="n">
        <v>532</v>
      </c>
    </row>
    <row r="81">
      <c r="A81" s="27" t="n">
        <v>45265</v>
      </c>
      <c r="B81" s="28" t="n">
        <v>492</v>
      </c>
      <c r="C81" s="28" t="n">
        <v>92</v>
      </c>
      <c r="D81" s="28" t="n">
        <v>15.753</v>
      </c>
      <c r="E81" s="29" t="n">
        <v>57</v>
      </c>
      <c r="F81" s="30" t="n">
        <v>28</v>
      </c>
      <c r="G81" s="29" t="n">
        <v>313</v>
      </c>
      <c r="H81" s="29" t="n">
        <v>597</v>
      </c>
      <c r="I81" s="29" t="n">
        <v>1033.950592044403</v>
      </c>
      <c r="J81" s="29" t="n">
        <v>436.9505920444035</v>
      </c>
      <c r="K81" s="31" t="n">
        <v>1.125985429377796</v>
      </c>
      <c r="L81" s="29" t="n">
        <v>47</v>
      </c>
      <c r="M81" s="29" t="n">
        <v>532</v>
      </c>
    </row>
    <row r="82">
      <c r="A82" s="32" t="n">
        <v>45279</v>
      </c>
      <c r="B82" s="33" t="n">
        <v>484</v>
      </c>
      <c r="C82" s="33" t="n">
        <v>84.73999999999999</v>
      </c>
      <c r="D82" s="33" t="n">
        <v>14.9</v>
      </c>
      <c r="E82" s="34" t="n">
        <v>60</v>
      </c>
      <c r="F82" s="35" t="n">
        <v>29</v>
      </c>
      <c r="G82" s="34" t="n">
        <v>318</v>
      </c>
      <c r="H82" s="34" t="n">
        <v>602</v>
      </c>
      <c r="I82" s="34" t="n">
        <v>1030.743931544866</v>
      </c>
      <c r="J82" s="34" t="n">
        <v>428.743931544866</v>
      </c>
      <c r="K82" s="36" t="n">
        <v>1.128878951723079</v>
      </c>
      <c r="L82" s="34" t="n">
        <v>47</v>
      </c>
      <c r="M82" s="34" t="n">
        <v>532</v>
      </c>
    </row>
    <row r="83">
      <c r="A83" s="27" t="n">
        <v>45280</v>
      </c>
      <c r="B83" s="28" t="n">
        <v>550</v>
      </c>
      <c r="C83" s="28" t="n">
        <v>112</v>
      </c>
      <c r="D83" s="28" t="n">
        <v>16.918</v>
      </c>
      <c r="E83" s="29" t="n">
        <v>53</v>
      </c>
      <c r="F83" s="30" t="n">
        <v>29</v>
      </c>
      <c r="G83" s="29" t="n">
        <v>318</v>
      </c>
      <c r="H83" s="29" t="n">
        <v>602</v>
      </c>
      <c r="I83" s="29" t="n">
        <v>1030.514884366328</v>
      </c>
      <c r="J83" s="29" t="n">
        <v>428.5148843663276</v>
      </c>
      <c r="K83" s="31" t="n">
        <v>1.283502674156395</v>
      </c>
      <c r="L83" s="29" t="n">
        <v>47</v>
      </c>
      <c r="M83" s="29" t="n">
        <v>532</v>
      </c>
    </row>
    <row r="84">
      <c r="A84" s="32" t="n">
        <v>45295</v>
      </c>
      <c r="B84" s="33" t="n">
        <v>490</v>
      </c>
      <c r="C84" s="33" t="n">
        <v>94</v>
      </c>
      <c r="D84" s="33" t="n">
        <v>16.096</v>
      </c>
      <c r="E84" s="34" t="n">
        <v>61</v>
      </c>
      <c r="F84" s="35" t="n">
        <v>30</v>
      </c>
      <c r="G84" s="34" t="n">
        <v>287</v>
      </c>
      <c r="H84" s="34" t="n">
        <v>571</v>
      </c>
      <c r="I84" s="34" t="n">
        <v>1027.079176688252</v>
      </c>
      <c r="J84" s="34" t="n">
        <v>456.0791766882517</v>
      </c>
      <c r="K84" s="36" t="n">
        <v>1.07437485648448</v>
      </c>
      <c r="L84" s="34" t="n">
        <v>48</v>
      </c>
      <c r="M84" s="34" t="n">
        <v>532</v>
      </c>
    </row>
    <row r="85">
      <c r="A85" s="27" t="n">
        <v>45325</v>
      </c>
      <c r="B85" s="28" t="n">
        <v>488</v>
      </c>
      <c r="C85" s="28" t="n">
        <v>96</v>
      </c>
      <c r="D85" s="28" t="n">
        <v>16.438</v>
      </c>
      <c r="E85" s="29" t="n">
        <v>66</v>
      </c>
      <c r="F85" s="30" t="n">
        <v>32</v>
      </c>
      <c r="G85" s="29" t="n">
        <v>313</v>
      </c>
      <c r="H85" s="29" t="n">
        <v>597</v>
      </c>
      <c r="I85" s="29" t="n">
        <v>1020.2077613321</v>
      </c>
      <c r="J85" s="29" t="n">
        <v>423.2077613320999</v>
      </c>
      <c r="K85" s="31" t="n">
        <v>1.153097945236066</v>
      </c>
      <c r="L85" s="29" t="n">
        <v>48</v>
      </c>
      <c r="M85" s="29" t="n">
        <v>532</v>
      </c>
    </row>
    <row r="86">
      <c r="A86" s="32" t="n">
        <v>45425</v>
      </c>
      <c r="B86" s="33" t="n">
        <v>200</v>
      </c>
      <c r="C86" s="33" t="n">
        <v>68</v>
      </c>
      <c r="D86" s="33" t="n">
        <v>25.373</v>
      </c>
      <c r="E86" s="34" t="n">
        <v>50</v>
      </c>
      <c r="F86" s="35" t="n">
        <v>10</v>
      </c>
      <c r="G86" s="34" t="n">
        <v>336</v>
      </c>
      <c r="H86" s="34" t="n">
        <v>620</v>
      </c>
      <c r="I86" s="34" t="n">
        <v>997.3030434782609</v>
      </c>
      <c r="J86" s="34" t="n">
        <v>377.3030434782609</v>
      </c>
      <c r="K86" s="36" t="n">
        <v>0.5300778868790743</v>
      </c>
      <c r="L86" s="34" t="n">
        <v>40</v>
      </c>
      <c r="M86" s="34" t="n">
        <v>532</v>
      </c>
    </row>
    <row r="87">
      <c r="A87" s="27" t="n">
        <v>45455</v>
      </c>
      <c r="B87" s="28" t="n">
        <v>176</v>
      </c>
      <c r="C87" s="28" t="n">
        <v>48</v>
      </c>
      <c r="D87" s="28" t="n">
        <v>21.429</v>
      </c>
      <c r="E87" s="29" t="n">
        <v>57</v>
      </c>
      <c r="F87" s="30" t="n">
        <v>10</v>
      </c>
      <c r="G87" s="29" t="n">
        <v>316</v>
      </c>
      <c r="H87" s="29" t="n">
        <v>600</v>
      </c>
      <c r="I87" s="29" t="n">
        <v>990.4316281221093</v>
      </c>
      <c r="J87" s="29" t="n">
        <v>390.4316281221093</v>
      </c>
      <c r="K87" s="31" t="n">
        <v>0.4507831520886807</v>
      </c>
      <c r="L87" s="29" t="n">
        <v>41</v>
      </c>
      <c r="M87" s="29" t="n">
        <v>532</v>
      </c>
    </row>
    <row r="88">
      <c r="A88" s="32" t="n">
        <v>45477</v>
      </c>
      <c r="B88" s="33" t="n">
        <v>82</v>
      </c>
      <c r="C88" s="33" t="n">
        <v>20</v>
      </c>
      <c r="D88" s="33" t="n">
        <v>19.608</v>
      </c>
      <c r="E88" s="34" t="n">
        <v>73</v>
      </c>
      <c r="F88" s="35" t="n">
        <v>6</v>
      </c>
      <c r="G88" s="34" t="n">
        <v>330</v>
      </c>
      <c r="H88" s="34" t="n">
        <v>614</v>
      </c>
      <c r="I88" s="34" t="n">
        <v>985.3925901942646</v>
      </c>
      <c r="J88" s="34" t="n">
        <v>371.3925901942646</v>
      </c>
      <c r="K88" s="36" t="n">
        <v>0.2207906193204022</v>
      </c>
      <c r="L88" s="34" t="n">
        <v>42</v>
      </c>
      <c r="M88" s="34" t="n">
        <v>532</v>
      </c>
    </row>
    <row r="89">
      <c r="A89" s="27" t="n">
        <v>45509</v>
      </c>
      <c r="B89" s="28" t="n">
        <v>230</v>
      </c>
      <c r="C89" s="28" t="n">
        <v>51.86</v>
      </c>
      <c r="D89" s="28" t="n">
        <v>18.399</v>
      </c>
      <c r="E89" s="29" t="n">
        <v>52</v>
      </c>
      <c r="F89" s="30" t="n">
        <v>12</v>
      </c>
      <c r="G89" s="29" t="n">
        <v>279</v>
      </c>
      <c r="H89" s="29" t="n">
        <v>563</v>
      </c>
      <c r="I89" s="29" t="n">
        <v>978.0630804810361</v>
      </c>
      <c r="J89" s="29" t="n">
        <v>415.0630804810361</v>
      </c>
      <c r="K89" s="31" t="n">
        <v>0.5541326386664943</v>
      </c>
      <c r="L89" s="29" t="n">
        <v>42</v>
      </c>
      <c r="M89" s="29" t="n">
        <v>523</v>
      </c>
    </row>
    <row r="90">
      <c r="A90" s="32" t="n">
        <v>45522</v>
      </c>
      <c r="B90" s="33" t="n">
        <v>196</v>
      </c>
      <c r="C90" s="33" t="n">
        <v>44</v>
      </c>
      <c r="D90" s="33" t="n">
        <v>18.333</v>
      </c>
      <c r="E90" s="34" t="n">
        <v>51</v>
      </c>
      <c r="F90" s="35" t="n">
        <v>10</v>
      </c>
      <c r="G90" s="34" t="n">
        <v>303</v>
      </c>
      <c r="H90" s="34" t="n">
        <v>587</v>
      </c>
      <c r="I90" s="34" t="n">
        <v>975.0854671600371</v>
      </c>
      <c r="J90" s="34" t="n">
        <v>388.0854671600371</v>
      </c>
      <c r="K90" s="36" t="n">
        <v>0.5050433901436828</v>
      </c>
      <c r="L90" s="34" t="n">
        <v>42</v>
      </c>
      <c r="M90" s="34" t="n">
        <v>513</v>
      </c>
    </row>
    <row r="91">
      <c r="A91" s="27" t="n">
        <v>45541</v>
      </c>
      <c r="B91" s="28" t="n">
        <v>242.98</v>
      </c>
      <c r="C91" s="28" t="n">
        <v>60.6</v>
      </c>
      <c r="D91" s="28" t="n">
        <v>19.962</v>
      </c>
      <c r="E91" s="29" t="n">
        <v>64</v>
      </c>
      <c r="F91" s="30" t="n">
        <v>15.5</v>
      </c>
      <c r="G91" s="29" t="n">
        <v>287</v>
      </c>
      <c r="H91" s="29" t="n">
        <v>571</v>
      </c>
      <c r="I91" s="29" t="n">
        <v>970.7335707678076</v>
      </c>
      <c r="J91" s="29" t="n">
        <v>399.7335707678076</v>
      </c>
      <c r="K91" s="31" t="n">
        <v>0.6078548757695893</v>
      </c>
      <c r="L91" s="29" t="n">
        <v>42</v>
      </c>
      <c r="M91" s="29" t="n">
        <v>522</v>
      </c>
    </row>
    <row r="92">
      <c r="A92" s="32" t="n">
        <v>45572</v>
      </c>
      <c r="B92" s="33" t="n">
        <v>281.22</v>
      </c>
      <c r="C92" s="33" t="n">
        <v>69.68000000000001</v>
      </c>
      <c r="D92" s="33" t="n">
        <v>19.858</v>
      </c>
      <c r="E92" s="34" t="n">
        <v>46</v>
      </c>
      <c r="F92" s="35" t="n">
        <v>12.92</v>
      </c>
      <c r="G92" s="34" t="n">
        <v>290.83</v>
      </c>
      <c r="H92" s="34" t="n">
        <v>574.8299999999999</v>
      </c>
      <c r="I92" s="34" t="n">
        <v>963.6331082331176</v>
      </c>
      <c r="J92" s="34" t="n">
        <v>388.8031082331177</v>
      </c>
      <c r="K92" s="36" t="n">
        <v>0.7232966867934265</v>
      </c>
      <c r="L92" s="34" t="n">
        <v>42</v>
      </c>
      <c r="M92" s="34" t="n">
        <v>522</v>
      </c>
    </row>
    <row r="93">
      <c r="A93" s="27" t="n">
        <v>45599</v>
      </c>
      <c r="B93" s="28" t="n">
        <v>355.32</v>
      </c>
      <c r="C93" s="28" t="n">
        <v>76.04000000000001</v>
      </c>
      <c r="D93" s="28" t="n">
        <v>17.628</v>
      </c>
      <c r="E93" s="29" t="n">
        <v>59</v>
      </c>
      <c r="F93" s="30" t="n">
        <v>21</v>
      </c>
      <c r="G93" s="29" t="n">
        <v>343.62</v>
      </c>
      <c r="H93" s="29" t="n">
        <v>627.62</v>
      </c>
      <c r="I93" s="29" t="n">
        <v>957.4488344125809</v>
      </c>
      <c r="J93" s="29" t="n">
        <v>329.8288344125809</v>
      </c>
      <c r="K93" s="31" t="n">
        <v>1.07728604332856</v>
      </c>
      <c r="L93" s="29" t="n">
        <v>42</v>
      </c>
      <c r="M93" s="29" t="n">
        <v>522</v>
      </c>
    </row>
    <row r="94">
      <c r="A94" s="32" t="n">
        <v>45635</v>
      </c>
      <c r="B94" s="33" t="n">
        <v>127.3</v>
      </c>
      <c r="C94" s="33" t="n">
        <v>34.4</v>
      </c>
      <c r="D94" s="33" t="n">
        <v>21.274</v>
      </c>
      <c r="E94" s="34" t="n">
        <v>51</v>
      </c>
      <c r="F94" s="35" t="n">
        <v>6.54</v>
      </c>
      <c r="G94" s="34" t="n">
        <v>363</v>
      </c>
      <c r="H94" s="34" t="n">
        <v>647</v>
      </c>
      <c r="I94" s="34" t="n">
        <v>949.203135985199</v>
      </c>
      <c r="J94" s="34" t="n">
        <v>302.203135985199</v>
      </c>
      <c r="K94" s="36" t="n">
        <v>0.4212398378494484</v>
      </c>
      <c r="L94" s="34" t="n">
        <v>42</v>
      </c>
      <c r="M94" s="34" t="n">
        <v>522</v>
      </c>
    </row>
    <row r="95">
      <c r="A95" s="27" t="n">
        <v>45675</v>
      </c>
      <c r="B95" s="28" t="n">
        <v>186.16</v>
      </c>
      <c r="C95" s="28" t="n">
        <v>54.72</v>
      </c>
      <c r="D95" s="28" t="n">
        <v>22.717</v>
      </c>
      <c r="E95" s="29" t="n">
        <v>53</v>
      </c>
      <c r="F95" s="30" t="n">
        <v>9.880000000000001</v>
      </c>
      <c r="G95" s="29" t="n">
        <v>460.97</v>
      </c>
      <c r="H95" s="29" t="n">
        <v>744.97</v>
      </c>
      <c r="I95" s="29" t="n">
        <v>940.0412488436633</v>
      </c>
      <c r="J95" s="29" t="n">
        <v>195.0712488436633</v>
      </c>
      <c r="K95" s="31" t="n">
        <v>0.9543179792179161</v>
      </c>
      <c r="L95" s="29" t="n">
        <v>42</v>
      </c>
      <c r="M95" s="29" t="n">
        <v>131</v>
      </c>
    </row>
    <row r="96">
      <c r="A96" s="32" t="n">
        <v>45692</v>
      </c>
      <c r="B96" s="33" t="n">
        <v>202.82</v>
      </c>
      <c r="C96" s="33" t="n">
        <v>59.4</v>
      </c>
      <c r="D96" s="33" t="n">
        <v>22.653</v>
      </c>
      <c r="E96" s="34" t="n">
        <v>53</v>
      </c>
      <c r="F96" s="35" t="n">
        <v>10.68</v>
      </c>
      <c r="G96" s="34" t="n">
        <v>476.35</v>
      </c>
      <c r="H96" s="34" t="n">
        <v>760.35</v>
      </c>
      <c r="I96" s="34" t="n">
        <v>936.1474468085107</v>
      </c>
      <c r="J96" s="34" t="n">
        <v>175.7974468085107</v>
      </c>
      <c r="K96" s="36" t="n">
        <v>1.153714139096252</v>
      </c>
      <c r="L96" s="34" t="n">
        <v>42</v>
      </c>
      <c r="M96" s="34" t="n">
        <v>522</v>
      </c>
    </row>
    <row r="97">
      <c r="A97" s="27" t="n">
        <v>45699</v>
      </c>
      <c r="B97" s="28" t="n">
        <v>206.56</v>
      </c>
      <c r="C97" s="28" t="n">
        <v>66.52</v>
      </c>
      <c r="D97" s="28" t="n">
        <v>24.359</v>
      </c>
      <c r="E97" s="29" t="n">
        <v>54</v>
      </c>
      <c r="F97" s="30" t="n">
        <v>11.2</v>
      </c>
      <c r="G97" s="29" t="n">
        <v>455.2</v>
      </c>
      <c r="H97" s="29" t="n">
        <v>739.2</v>
      </c>
      <c r="I97" s="29" t="n">
        <v>934.544116558742</v>
      </c>
      <c r="J97" s="29" t="n">
        <v>195.3441165587419</v>
      </c>
      <c r="K97" s="31" t="n">
        <v>1.05741602889732</v>
      </c>
      <c r="L97" s="29" t="n">
        <v>42</v>
      </c>
      <c r="M97" s="29" t="n">
        <v>522</v>
      </c>
    </row>
    <row r="98">
      <c r="A98" s="32" t="n">
        <v>45730</v>
      </c>
      <c r="B98" s="33" t="n">
        <v>134.48</v>
      </c>
      <c r="C98" s="33" t="n">
        <v>36.92</v>
      </c>
      <c r="D98" s="33" t="n">
        <v>21.54</v>
      </c>
      <c r="E98" s="34" t="n">
        <v>54</v>
      </c>
      <c r="F98" s="35" t="n">
        <v>7.2</v>
      </c>
      <c r="G98" s="34" t="n">
        <v>416.74</v>
      </c>
      <c r="H98" s="34" t="n">
        <v>700.74</v>
      </c>
      <c r="I98" s="34" t="n">
        <v>927.4436540240519</v>
      </c>
      <c r="J98" s="34" t="n">
        <v>226.7036540240518</v>
      </c>
      <c r="K98" s="36" t="n">
        <v>0.5931973199943769</v>
      </c>
      <c r="L98" s="34" t="n">
        <v>42</v>
      </c>
      <c r="M98" s="34" t="n">
        <v>522</v>
      </c>
    </row>
    <row r="99">
      <c r="A99" s="27" t="n">
        <v>45741</v>
      </c>
      <c r="B99" s="28" t="n">
        <v>165.04</v>
      </c>
      <c r="C99" s="28" t="n">
        <v>46.86</v>
      </c>
      <c r="D99" s="28" t="n">
        <v>22.114</v>
      </c>
      <c r="E99" s="29" t="n">
        <v>54</v>
      </c>
      <c r="F99" s="30" t="n">
        <v>8.84</v>
      </c>
      <c r="G99" s="29" t="n">
        <v>410.22</v>
      </c>
      <c r="H99" s="29" t="n">
        <v>694.22</v>
      </c>
      <c r="I99" s="29" t="n">
        <v>924.9241350601295</v>
      </c>
      <c r="J99" s="29" t="n">
        <v>230.7041350601295</v>
      </c>
      <c r="K99" s="31" t="n">
        <v>0.7153751273551506</v>
      </c>
      <c r="L99" s="29" t="n">
        <v>42</v>
      </c>
      <c r="M99" s="29" t="n">
        <v>522</v>
      </c>
    </row>
    <row r="100">
      <c r="A100" s="32" t="n">
        <v>45752</v>
      </c>
      <c r="B100" s="33" t="n">
        <v>289.2</v>
      </c>
      <c r="C100" s="33" t="n">
        <v>77.36</v>
      </c>
      <c r="D100" s="33" t="n">
        <v>21.104</v>
      </c>
      <c r="E100" s="34" t="n">
        <v>56</v>
      </c>
      <c r="F100" s="35" t="n">
        <v>16.3</v>
      </c>
      <c r="G100" s="34" t="n">
        <v>369.58</v>
      </c>
      <c r="H100" s="34" t="n">
        <v>653.5799999999999</v>
      </c>
      <c r="I100" s="34" t="n">
        <v>922.4046160962073</v>
      </c>
      <c r="J100" s="34" t="n">
        <v>268.8246160962074</v>
      </c>
      <c r="K100" s="36" t="n">
        <v>1.075794338329867</v>
      </c>
      <c r="L100" s="34" t="n">
        <v>42</v>
      </c>
      <c r="M100" s="34" t="n">
        <v>522</v>
      </c>
    </row>
    <row r="101">
      <c r="A101" s="27" t="n">
        <v>45758</v>
      </c>
      <c r="B101" s="28" t="n">
        <v>308.24</v>
      </c>
      <c r="C101" s="28" t="n">
        <v>88.72</v>
      </c>
      <c r="D101" s="28" t="n">
        <v>22.35</v>
      </c>
      <c r="E101" s="29" t="n">
        <v>61</v>
      </c>
      <c r="F101" s="30" t="n">
        <v>18.7</v>
      </c>
      <c r="G101" s="29" t="n">
        <v>345.71</v>
      </c>
      <c r="H101" s="29" t="n">
        <v>629.71</v>
      </c>
      <c r="I101" s="29" t="n">
        <v>921.0303330249769</v>
      </c>
      <c r="J101" s="29" t="n">
        <v>291.3203330249769</v>
      </c>
      <c r="K101" s="31" t="n">
        <v>1.0580792517959</v>
      </c>
      <c r="L101" s="29" t="n">
        <v>42</v>
      </c>
      <c r="M101" s="29" t="n">
        <v>522</v>
      </c>
    </row>
    <row r="102">
      <c r="A102" s="32" t="n">
        <v>45786</v>
      </c>
      <c r="B102" s="33" t="n">
        <v>339.8</v>
      </c>
      <c r="C102" s="33" t="n">
        <v>96.34</v>
      </c>
      <c r="D102" s="33" t="n">
        <v>22.089</v>
      </c>
      <c r="E102" s="34" t="n">
        <v>58</v>
      </c>
      <c r="F102" s="35" t="n">
        <v>19.72</v>
      </c>
      <c r="G102" s="34" t="n">
        <v>312.62</v>
      </c>
      <c r="H102" s="34" t="n">
        <v>596.62</v>
      </c>
      <c r="I102" s="34" t="n">
        <v>914.617012025902</v>
      </c>
      <c r="J102" s="34" t="n">
        <v>317.997012025902</v>
      </c>
      <c r="K102" s="36" t="n">
        <v>1.06856349949704</v>
      </c>
      <c r="L102" s="34" t="n">
        <v>43</v>
      </c>
      <c r="M102" s="34" t="n">
        <v>522</v>
      </c>
    </row>
    <row r="103">
      <c r="A103" s="27" t="n">
        <v>45818</v>
      </c>
      <c r="B103" s="28" t="n">
        <v>338.76</v>
      </c>
      <c r="C103" s="28" t="n">
        <v>95.95999999999999</v>
      </c>
      <c r="D103" s="28" t="n">
        <v>22.074</v>
      </c>
      <c r="E103" s="29" t="n">
        <v>60</v>
      </c>
      <c r="F103" s="30" t="n">
        <v>20.32</v>
      </c>
      <c r="G103" s="29" t="n">
        <v>310.22</v>
      </c>
      <c r="H103" s="29" t="n">
        <v>594.22</v>
      </c>
      <c r="I103" s="29" t="n">
        <v>907.2875023126735</v>
      </c>
      <c r="J103" s="29" t="n">
        <v>313.0675023126735</v>
      </c>
      <c r="K103" s="31" t="n">
        <v>1.082066958395657</v>
      </c>
      <c r="L103" s="29" t="n">
        <v>43</v>
      </c>
      <c r="M103" s="29" t="n">
        <v>522</v>
      </c>
    </row>
    <row r="104">
      <c r="A104" s="32" t="n">
        <v>45829</v>
      </c>
      <c r="B104" s="33" t="n">
        <v>319.2</v>
      </c>
      <c r="C104" s="33" t="n">
        <v>93.48</v>
      </c>
      <c r="D104" s="33" t="n">
        <v>22.652</v>
      </c>
      <c r="E104" s="34" t="n">
        <v>60</v>
      </c>
      <c r="F104" s="35" t="n">
        <v>19.04</v>
      </c>
      <c r="G104" s="34" t="n">
        <v>304.53</v>
      </c>
      <c r="H104" s="34" t="n">
        <v>588.53</v>
      </c>
      <c r="I104" s="34" t="n">
        <v>904.7679833487512</v>
      </c>
      <c r="J104" s="34" t="n">
        <v>316.2379833487512</v>
      </c>
      <c r="K104" s="36" t="n">
        <v>1.009366416455996</v>
      </c>
      <c r="L104" s="34" t="n">
        <v>43</v>
      </c>
      <c r="M104" s="34" t="n">
        <v>522</v>
      </c>
    </row>
    <row r="105">
      <c r="A105" s="27" t="n">
        <v>45853</v>
      </c>
      <c r="B105" s="28" t="n">
        <v>322.26</v>
      </c>
      <c r="C105" s="28" t="n">
        <v>90</v>
      </c>
      <c r="D105" s="28" t="n">
        <v>21.831</v>
      </c>
      <c r="E105" s="29" t="n">
        <v>60</v>
      </c>
      <c r="F105" s="30" t="n">
        <v>19.48</v>
      </c>
      <c r="G105" s="29" t="n">
        <v>296.97</v>
      </c>
      <c r="H105" s="29" t="n">
        <v>580.97</v>
      </c>
      <c r="I105" s="29" t="n">
        <v>899.2708510638298</v>
      </c>
      <c r="J105" s="29" t="n">
        <v>318.3008510638298</v>
      </c>
      <c r="K105" s="31" t="n">
        <v>1.012438386271786</v>
      </c>
      <c r="L105" s="29" t="n">
        <v>43</v>
      </c>
      <c r="M105" s="29" t="n">
        <v>522</v>
      </c>
    </row>
    <row r="106">
      <c r="A106" s="32" t="n">
        <v>45878</v>
      </c>
      <c r="B106" s="33" t="n">
        <v>282.56</v>
      </c>
      <c r="C106" s="33" t="n">
        <v>57.32</v>
      </c>
      <c r="D106" s="33" t="n">
        <v>16.865</v>
      </c>
      <c r="E106" s="34" t="n">
        <v>64</v>
      </c>
      <c r="F106" s="35" t="n">
        <v>18.08</v>
      </c>
      <c r="G106" s="34" t="n">
        <v>287.72</v>
      </c>
      <c r="H106" s="34" t="n">
        <v>571.72</v>
      </c>
      <c r="I106" s="34" t="n">
        <v>893.5446716003701</v>
      </c>
      <c r="J106" s="34" t="n">
        <v>321.82467160037</v>
      </c>
      <c r="K106" s="36" t="n">
        <v>0.8779935938251264</v>
      </c>
      <c r="L106" s="34" t="n">
        <v>43</v>
      </c>
      <c r="M106" s="34" t="n">
        <v>522</v>
      </c>
    </row>
    <row r="107">
      <c r="A107" s="27" t="n">
        <v>45907</v>
      </c>
      <c r="B107" s="28" t="n">
        <v>304.16</v>
      </c>
      <c r="C107" s="28" t="n">
        <v>73.84</v>
      </c>
      <c r="D107" s="28" t="n">
        <v>19.534</v>
      </c>
      <c r="E107" s="29" t="n">
        <v>63</v>
      </c>
      <c r="F107" s="30" t="n">
        <v>19.12</v>
      </c>
      <c r="G107" s="29" t="n">
        <v>283.72</v>
      </c>
      <c r="H107" s="29" t="n">
        <v>567.72</v>
      </c>
      <c r="I107" s="29" t="n">
        <v>886.9023034227567</v>
      </c>
      <c r="J107" s="29" t="n">
        <v>319.1823034227567</v>
      </c>
      <c r="K107" s="31" t="n">
        <v>0.9529350366180557</v>
      </c>
      <c r="L107" s="29" t="n">
        <v>43</v>
      </c>
      <c r="M107" s="29" t="n">
        <v>522</v>
      </c>
    </row>
    <row r="108">
      <c r="A108" s="32" t="n">
        <v>45919</v>
      </c>
      <c r="B108" s="33" t="n">
        <v>263.06</v>
      </c>
      <c r="C108" s="33" t="n">
        <v>63.8</v>
      </c>
      <c r="D108" s="33" t="n">
        <v>19.519</v>
      </c>
      <c r="E108" s="34" t="n">
        <v>58</v>
      </c>
      <c r="F108" s="35" t="n">
        <v>15.14</v>
      </c>
      <c r="G108" s="34" t="n">
        <v>280.81</v>
      </c>
      <c r="H108" s="34" t="n">
        <v>564.8099999999999</v>
      </c>
      <c r="I108" s="34" t="n">
        <v>884.153737280296</v>
      </c>
      <c r="J108" s="34" t="n">
        <v>319.3437372802961</v>
      </c>
      <c r="K108" s="36" t="n">
        <v>0.8237518676281589</v>
      </c>
      <c r="L108" s="34" t="n">
        <v>43</v>
      </c>
      <c r="M108" s="34" t="n">
        <v>522</v>
      </c>
    </row>
    <row r="109">
      <c r="A109" s="27" t="n">
        <v>45929</v>
      </c>
      <c r="B109" s="28" t="n">
        <v>274.16</v>
      </c>
      <c r="C109" s="28" t="n">
        <v>65.12</v>
      </c>
      <c r="D109" s="28" t="n">
        <v>19.194</v>
      </c>
      <c r="E109" s="29" t="n">
        <v>56</v>
      </c>
      <c r="F109" s="30" t="n">
        <v>15.28</v>
      </c>
      <c r="G109" s="29" t="n">
        <v>281.37</v>
      </c>
      <c r="H109" s="29" t="n">
        <v>565.37</v>
      </c>
      <c r="I109" s="29" t="n">
        <v>881.8632654949122</v>
      </c>
      <c r="J109" s="29" t="n">
        <v>316.4932654949122</v>
      </c>
      <c r="K109" s="31" t="n">
        <v>0.8662427605569614</v>
      </c>
      <c r="L109" s="29" t="n">
        <v>43</v>
      </c>
      <c r="M109" s="29" t="n">
        <v>522</v>
      </c>
    </row>
    <row r="110">
      <c r="A110" s="32" t="n">
        <v>45938</v>
      </c>
      <c r="B110" s="33" t="n">
        <v>277.2</v>
      </c>
      <c r="C110" s="33" t="n">
        <v>66.28</v>
      </c>
      <c r="D110" s="33" t="n">
        <v>19.297</v>
      </c>
      <c r="E110" s="34" t="n">
        <v>58</v>
      </c>
      <c r="F110" s="35" t="n">
        <v>16.16</v>
      </c>
      <c r="G110" s="34" t="n">
        <v>280.3</v>
      </c>
      <c r="H110" s="34" t="n">
        <v>564.3</v>
      </c>
      <c r="I110" s="34" t="n">
        <v>879.8018408880666</v>
      </c>
      <c r="J110" s="34" t="n">
        <v>315.5018408880667</v>
      </c>
      <c r="K110" s="36" t="n">
        <v>0.8786002617916409</v>
      </c>
      <c r="L110" s="34" t="n">
        <v>43</v>
      </c>
      <c r="M110" s="34" t="n">
        <v>522</v>
      </c>
    </row>
    <row r="111">
      <c r="A111" s="27" t="n">
        <v>45998</v>
      </c>
      <c r="B111" s="28" t="n">
        <v>252.86</v>
      </c>
      <c r="C111" s="28" t="n">
        <v>63.68</v>
      </c>
      <c r="D111" s="28" t="n">
        <v>20.118</v>
      </c>
      <c r="E111" s="29" t="n">
        <v>60</v>
      </c>
      <c r="F111" s="30" t="n">
        <v>15.06</v>
      </c>
      <c r="G111" s="29" t="n">
        <v>269.72</v>
      </c>
      <c r="H111" s="29" t="n">
        <v>553.72</v>
      </c>
      <c r="I111" s="29" t="n">
        <v>866.0590101757632</v>
      </c>
      <c r="J111" s="29" t="n">
        <v>312.3390101757632</v>
      </c>
      <c r="K111" s="31" t="n">
        <v>0.8095690636200312</v>
      </c>
      <c r="L111" s="29" t="n">
        <v>43</v>
      </c>
      <c r="M111" s="29" t="n">
        <v>522</v>
      </c>
    </row>
    <row r="112">
      <c r="A112" s="32" t="n">
        <v>46035</v>
      </c>
      <c r="B112" s="33" t="n">
        <v>271.32</v>
      </c>
      <c r="C112" s="33" t="n">
        <v>74.23999999999999</v>
      </c>
      <c r="D112" s="33" t="n">
        <v>21.484</v>
      </c>
      <c r="E112" s="34" t="n">
        <v>57</v>
      </c>
      <c r="F112" s="35" t="n">
        <v>15.44</v>
      </c>
      <c r="G112" s="34" t="n">
        <v>274.9</v>
      </c>
      <c r="H112" s="34" t="n">
        <v>558.9</v>
      </c>
      <c r="I112" s="34" t="n">
        <v>857.5842645698427</v>
      </c>
      <c r="J112" s="34" t="n">
        <v>298.6842645698428</v>
      </c>
      <c r="K112" s="36" t="n">
        <v>0.9083839766073648</v>
      </c>
      <c r="L112" s="34" t="n">
        <v>43</v>
      </c>
      <c r="M112" s="34" t="n">
        <v>522</v>
      </c>
    </row>
    <row r="113">
      <c r="A113" s="27" t="n">
        <v>46106</v>
      </c>
      <c r="B113" s="28" t="n">
        <v>304.42</v>
      </c>
      <c r="C113" s="28" t="n">
        <v>87.5</v>
      </c>
      <c r="D113" s="28" t="n">
        <v>22.326</v>
      </c>
      <c r="E113" s="29" t="n">
        <v>56</v>
      </c>
      <c r="F113" s="30" t="n">
        <v>16.92</v>
      </c>
      <c r="G113" s="29" t="n">
        <v>324.72</v>
      </c>
      <c r="H113" s="29" t="n">
        <v>608.72</v>
      </c>
      <c r="I113" s="29" t="n">
        <v>841.3219148936171</v>
      </c>
      <c r="J113" s="29" t="n">
        <v>232.601914893617</v>
      </c>
      <c r="K113" s="31" t="n">
        <v>1.308759646880937</v>
      </c>
      <c r="L113" s="29" t="n">
        <v>43</v>
      </c>
      <c r="M113" s="29" t="n">
        <v>522</v>
      </c>
    </row>
    <row r="114">
      <c r="A114" s="32" t="n">
        <v>46107</v>
      </c>
      <c r="B114" s="33" t="n">
        <v>341.16</v>
      </c>
      <c r="C114" s="33" t="n">
        <v>96.90000000000001</v>
      </c>
      <c r="D114" s="33" t="n">
        <v>22.12</v>
      </c>
      <c r="E114" s="34" t="n">
        <v>56</v>
      </c>
      <c r="F114" s="35" t="n">
        <v>18.96</v>
      </c>
      <c r="G114" s="34" t="n">
        <v>321.53</v>
      </c>
      <c r="H114" s="34" t="n">
        <v>605.53</v>
      </c>
      <c r="I114" s="34" t="n">
        <v>841.0928677150787</v>
      </c>
      <c r="J114" s="34" t="n">
        <v>235.5628677150787</v>
      </c>
      <c r="K114" s="36" t="n">
        <v>1.448275797069361</v>
      </c>
      <c r="L114" s="34" t="n">
        <v>43</v>
      </c>
      <c r="M114" s="34" t="n">
        <v>522</v>
      </c>
    </row>
    <row r="115">
      <c r="A115" s="27" t="n">
        <v>46109</v>
      </c>
      <c r="B115" s="28" t="n">
        <v>324.8</v>
      </c>
      <c r="C115" s="28" t="n">
        <v>88.92</v>
      </c>
      <c r="D115" s="28" t="n">
        <v>21.493</v>
      </c>
      <c r="E115" s="29" t="n">
        <v>56</v>
      </c>
      <c r="F115" s="30" t="n">
        <v>18.24</v>
      </c>
      <c r="G115" s="29" t="n">
        <v>312.14</v>
      </c>
      <c r="H115" s="29" t="n">
        <v>596.14</v>
      </c>
      <c r="I115" s="29" t="n">
        <v>840.6347733580019</v>
      </c>
      <c r="J115" s="29" t="n">
        <v>244.4947733580019</v>
      </c>
      <c r="K115" s="31" t="n">
        <v>1.328453756041693</v>
      </c>
      <c r="L115" s="29" t="n">
        <v>43</v>
      </c>
      <c r="M115" s="29" t="n">
        <v>522</v>
      </c>
    </row>
    <row r="116">
      <c r="A116" s="32" t="n">
        <v>46117</v>
      </c>
      <c r="B116" s="33" t="n">
        <v>325.92</v>
      </c>
      <c r="C116" s="33" t="n">
        <v>94.18000000000001</v>
      </c>
      <c r="D116" s="33" t="n">
        <v>22.418</v>
      </c>
      <c r="E116" s="34" t="n">
        <v>57</v>
      </c>
      <c r="F116" s="35" t="n">
        <v>18.48</v>
      </c>
      <c r="G116" s="34" t="n">
        <v>325.36</v>
      </c>
      <c r="H116" s="34" t="n">
        <v>609.36</v>
      </c>
      <c r="I116" s="34" t="n">
        <v>838.8023959296947</v>
      </c>
      <c r="J116" s="34" t="n">
        <v>229.4423959296947</v>
      </c>
      <c r="K116" s="36" t="n">
        <v>1.420487258596566</v>
      </c>
      <c r="L116" s="34" t="n">
        <v>43</v>
      </c>
      <c r="M116" s="34" t="n">
        <v>522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18"/>
  <sheetViews>
    <sheetView showGridLines="0" workbookViewId="0">
      <pane ySplit="37" topLeftCell="A38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3" customWidth="1" min="11" max="11"/>
    <col width="9" customWidth="1" min="12" max="12"/>
    <col width="9" customWidth="1" min="13" max="13"/>
  </cols>
  <sheetData>
    <row r="1">
      <c r="A1" s="8" t="inlineStr">
        <is>
          <t>SY-133 — SIMSIMA R1 Horizontal</t>
        </is>
      </c>
    </row>
    <row r="2">
      <c r="A2" s="3" t="inlineStr">
        <is>
          <t>Category: PI degradation (worst performer, high WC) · Station: SHAH (RDS) · Completion: Original</t>
        </is>
      </c>
    </row>
    <row r="4">
      <c r="A4" s="4" t="inlineStr">
        <is>
          <t>1. PERFORMANCE SNAPSHOT</t>
        </is>
      </c>
    </row>
    <row r="5">
      <c r="A5" s="7" t="inlineStr">
        <is>
          <t>Allowable rate</t>
        </is>
      </c>
      <c r="B5" s="6" t="inlineStr">
        <is>
          <t>100 BOPD</t>
        </is>
      </c>
    </row>
    <row r="6">
      <c r="A6" s="7" t="inlineStr">
        <is>
          <t>Technical rate (TR)</t>
        </is>
      </c>
      <c r="B6" s="6" t="inlineStr">
        <is>
          <t>100 BOPD</t>
        </is>
      </c>
    </row>
    <row r="7">
      <c r="A7" s="7" t="inlineStr">
        <is>
          <t>SH guideline cap</t>
        </is>
      </c>
      <c r="B7" s="6" t="inlineStr">
        <is>
          <t>2000 BOPD</t>
        </is>
      </c>
    </row>
    <row r="8">
      <c r="A8" s="7" t="inlineStr">
        <is>
          <t>Tests on record</t>
        </is>
      </c>
      <c r="B8" s="6" t="n">
        <v>81</v>
      </c>
    </row>
    <row r="9">
      <c r="A9" s="7" t="inlineStr">
        <is>
          <t>Valid PI points</t>
        </is>
      </c>
      <c r="B9" s="6" t="n">
        <v>79</v>
      </c>
    </row>
    <row r="10">
      <c r="A10" s="7" t="inlineStr">
        <is>
          <t>Date range</t>
        </is>
      </c>
      <c r="B10" s="6" t="inlineStr">
        <is>
          <t>2020-12-18 → 2026-04-01</t>
        </is>
      </c>
    </row>
    <row r="11">
      <c r="A11" s="7" t="inlineStr">
        <is>
          <t>Qo first (BOPD)</t>
        </is>
      </c>
      <c r="B11" s="6" t="inlineStr">
        <is>
          <t>688</t>
        </is>
      </c>
    </row>
    <row r="12">
      <c r="A12" s="7" t="inlineStr">
        <is>
          <t>Qo best (BOPD)</t>
        </is>
      </c>
      <c r="B12" s="6" t="inlineStr">
        <is>
          <t>688</t>
        </is>
      </c>
    </row>
    <row r="13">
      <c r="A13" s="7" t="inlineStr">
        <is>
          <t>Qo last (BOPD)</t>
        </is>
      </c>
      <c r="B13" s="6" t="inlineStr">
        <is>
          <t>58</t>
        </is>
      </c>
    </row>
    <row r="14">
      <c r="A14" s="7" t="inlineStr">
        <is>
          <t>WC last (%)</t>
        </is>
      </c>
      <c r="B14" s="6" t="inlineStr">
        <is>
          <t>50.9</t>
        </is>
      </c>
    </row>
    <row r="15">
      <c r="A15" s="7" t="inlineStr">
        <is>
          <t>PIP last (psig)</t>
        </is>
      </c>
      <c r="B15" s="6" t="inlineStr">
        <is>
          <t>411</t>
        </is>
      </c>
    </row>
    <row r="16">
      <c r="A16" s="7" t="inlineStr">
        <is>
          <t>PI first</t>
        </is>
      </c>
      <c r="B16" s="6" t="inlineStr">
        <is>
          <t>2.01 BOPD/psi</t>
        </is>
      </c>
    </row>
    <row r="17">
      <c r="A17" s="7" t="inlineStr">
        <is>
          <t>PI last</t>
        </is>
      </c>
      <c r="B17" s="6" t="inlineStr">
        <is>
          <t>0.56 BOPD/psi</t>
        </is>
      </c>
    </row>
    <row r="18">
      <c r="A18" s="7" t="inlineStr">
        <is>
          <t>PI Δ (%)</t>
        </is>
      </c>
      <c r="B18" s="6" t="inlineStr">
        <is>
          <t>-72.3%</t>
        </is>
      </c>
    </row>
    <row r="19">
      <c r="A19" s="7" t="inlineStr">
        <is>
          <t>D (%/yr)</t>
        </is>
      </c>
      <c r="B19" s="6" t="inlineStr">
        <is>
          <t>+16.5 %/yr (R²=0.23)</t>
        </is>
      </c>
    </row>
    <row r="21">
      <c r="A21" s="4" t="inlineStr">
        <is>
          <t>2. FORMAL PRESSURE SURVEYS (Pres @ 3900 ft)</t>
        </is>
      </c>
    </row>
    <row r="22">
      <c r="A22" s="19" t="inlineStr">
        <is>
          <t>Date</t>
        </is>
      </c>
      <c r="B22" s="19" t="inlineStr">
        <is>
          <t>Test type</t>
        </is>
      </c>
      <c r="C22" s="19" t="inlineStr">
        <is>
          <t>Pres @ datum (psi)</t>
        </is>
      </c>
    </row>
    <row r="23">
      <c r="A23" s="24" t="n">
        <v>44389</v>
      </c>
      <c r="B23" s="6" t="inlineStr">
        <is>
          <t>BHCIP</t>
        </is>
      </c>
      <c r="C23" s="25" t="n">
        <v>1072.59</v>
      </c>
    </row>
    <row r="24">
      <c r="A24" s="24" t="n">
        <v>45680</v>
      </c>
      <c r="B24" s="6" t="inlineStr">
        <is>
          <t>GRAD</t>
        </is>
      </c>
      <c r="C24" s="25" t="n">
        <v>828.45</v>
      </c>
    </row>
    <row r="26">
      <c r="A26" s="4" t="inlineStr">
        <is>
          <t>3. EVENTS</t>
        </is>
      </c>
    </row>
    <row r="27">
      <c r="A27" s="19" t="inlineStr">
        <is>
          <t>Date</t>
        </is>
      </c>
      <c r="B27" s="19" t="inlineStr">
        <is>
          <t>Type</t>
        </is>
      </c>
      <c r="C27" s="19" t="inlineStr">
        <is>
          <t>Confidence</t>
        </is>
      </c>
    </row>
    <row r="28">
      <c r="A28" s="24" t="n">
        <v>44721</v>
      </c>
      <c r="B28" s="6" t="inlineStr">
        <is>
          <t>Qo step-up +87%</t>
        </is>
      </c>
      <c r="C28" s="6" t="inlineStr">
        <is>
          <t>inferred</t>
        </is>
      </c>
    </row>
    <row r="29">
      <c r="A29" s="24" t="n">
        <v>44803</v>
      </c>
      <c r="B29" s="6" t="inlineStr">
        <is>
          <t>Qo step-up +60%</t>
        </is>
      </c>
      <c r="C29" s="6" t="inlineStr">
        <is>
          <t>inferred</t>
        </is>
      </c>
    </row>
    <row r="30">
      <c r="A30" s="24" t="n">
        <v>44844</v>
      </c>
      <c r="B30" s="6" t="inlineStr">
        <is>
          <t>Qo step-up +61%</t>
        </is>
      </c>
      <c r="C30" s="6" t="inlineStr">
        <is>
          <t>inferred</t>
        </is>
      </c>
    </row>
    <row r="31">
      <c r="A31" s="24" t="n">
        <v>45053</v>
      </c>
      <c r="B31" s="6" t="inlineStr">
        <is>
          <t>Qo step-up +51%</t>
        </is>
      </c>
      <c r="C31" s="6" t="inlineStr">
        <is>
          <t>inferred</t>
        </is>
      </c>
    </row>
    <row r="33">
      <c r="A33" s="4" t="inlineStr">
        <is>
          <t>4. RESERVOIR-ENGINEERING COMMENT / KEY FINDING</t>
        </is>
      </c>
    </row>
    <row r="34" ht="80" customHeight="1">
      <c r="A34" s="7" t="inlineStr">
        <is>
          <t>Key finding</t>
        </is>
      </c>
      <c r="B34" s="26" t="inlineStr">
        <is>
          <t>D = 24 %/yr but WC 1.7 → 51 % — water-coning is the dominant mechanism, not skin. Stimulation alone may worsen water cut. Backup only — requires PLT + WSO before any stim design.</t>
        </is>
      </c>
    </row>
    <row r="36">
      <c r="A36" s="4" t="inlineStr">
        <is>
          <t>5. FULL TEST HISTORY (81 tests)</t>
        </is>
      </c>
    </row>
    <row r="37">
      <c r="A37" s="19" t="inlineStr">
        <is>
          <t>Date</t>
        </is>
      </c>
      <c r="B37" s="19" t="inlineStr">
        <is>
          <t>Qo (BOPD)</t>
        </is>
      </c>
      <c r="C37" s="19" t="inlineStr">
        <is>
          <t>Qw (BWPD)</t>
        </is>
      </c>
      <c r="D37" s="19" t="inlineStr">
        <is>
          <t>WC (%)</t>
        </is>
      </c>
      <c r="E37" s="19" t="inlineStr">
        <is>
          <t>GOR (scf/bbl)</t>
        </is>
      </c>
      <c r="F37" s="19" t="inlineStr">
        <is>
          <t>Qg (MSCF/d)</t>
        </is>
      </c>
      <c r="G37" s="19" t="inlineStr">
        <is>
          <t>PIP (psig)</t>
        </is>
      </c>
      <c r="H37" s="19" t="inlineStr">
        <is>
          <t>BHFP (psi)</t>
        </is>
      </c>
      <c r="I37" s="19" t="inlineStr">
        <is>
          <t>Pres (psi)</t>
        </is>
      </c>
      <c r="J37" s="19" t="inlineStr">
        <is>
          <t>Drawdown (psi)</t>
        </is>
      </c>
      <c r="K37" s="19" t="inlineStr">
        <is>
          <t>PI (BOPD/psi)</t>
        </is>
      </c>
      <c r="L37" s="19" t="inlineStr">
        <is>
          <t>Freq (Hz)</t>
        </is>
      </c>
      <c r="M37" s="19" t="inlineStr">
        <is>
          <t>Choke (1/64)</t>
        </is>
      </c>
    </row>
    <row r="38">
      <c r="A38" s="32" t="n">
        <v>44183</v>
      </c>
      <c r="B38" s="33" t="n">
        <v>688</v>
      </c>
      <c r="C38" s="33" t="n">
        <v>12</v>
      </c>
      <c r="D38" s="33" t="n">
        <v>1.714</v>
      </c>
      <c r="E38" s="34" t="n">
        <v>76</v>
      </c>
      <c r="F38" s="35" t="n">
        <v>52</v>
      </c>
      <c r="G38" s="34" t="n">
        <v>480</v>
      </c>
      <c r="H38" s="34" t="n">
        <v>769</v>
      </c>
      <c r="I38" s="34" t="n">
        <v>1111.54649883811</v>
      </c>
      <c r="J38" s="34" t="n">
        <v>342.54649883811</v>
      </c>
      <c r="K38" s="36" t="n">
        <v>2.00848644588002</v>
      </c>
      <c r="L38" s="34" t="n">
        <v>45</v>
      </c>
      <c r="M38" s="34" t="n">
        <v>534</v>
      </c>
    </row>
    <row r="39">
      <c r="A39" s="27" t="n">
        <v>44195</v>
      </c>
      <c r="B39" s="28" t="n">
        <v>538</v>
      </c>
      <c r="C39" s="28" t="n">
        <v>4</v>
      </c>
      <c r="D39" s="28" t="n">
        <v>0.738</v>
      </c>
      <c r="E39" s="29" t="n">
        <v>74</v>
      </c>
      <c r="F39" s="30" t="n">
        <v>39.798</v>
      </c>
      <c r="G39" s="29" t="n">
        <v>515</v>
      </c>
      <c r="H39" s="29" t="n">
        <v>804</v>
      </c>
      <c r="I39" s="29" t="n">
        <v>1109.277188226181</v>
      </c>
      <c r="J39" s="29" t="n">
        <v>305.2771882261811</v>
      </c>
      <c r="K39" s="31" t="n">
        <v>1.762332793767065</v>
      </c>
      <c r="L39" s="29" t="n">
        <v>39</v>
      </c>
      <c r="M39" s="29" t="n">
        <v>534</v>
      </c>
    </row>
    <row r="40">
      <c r="A40" s="32" t="n">
        <v>44196</v>
      </c>
      <c r="B40" s="33" t="n">
        <v>506</v>
      </c>
      <c r="C40" s="33" t="n">
        <v>5</v>
      </c>
      <c r="D40" s="33" t="n">
        <v>0.978</v>
      </c>
      <c r="E40" s="34" t="n">
        <v>74</v>
      </c>
      <c r="F40" s="35" t="n">
        <v>37.27</v>
      </c>
      <c r="G40" s="34" t="n">
        <v>520</v>
      </c>
      <c r="H40" s="34" t="n">
        <v>809</v>
      </c>
      <c r="I40" s="34" t="n">
        <v>1109.08807900852</v>
      </c>
      <c r="J40" s="34" t="n">
        <v>300.0880790085205</v>
      </c>
      <c r="K40" s="36" t="n">
        <v>1.686171612253991</v>
      </c>
      <c r="L40" s="34" t="n">
        <v>39</v>
      </c>
      <c r="M40" s="34" t="n">
        <v>534</v>
      </c>
    </row>
    <row r="41">
      <c r="A41" s="27" t="n">
        <v>44201</v>
      </c>
      <c r="B41" s="28" t="n">
        <v>495</v>
      </c>
      <c r="C41" s="28" t="n">
        <v>7</v>
      </c>
      <c r="D41" s="28" t="n">
        <v>1.394</v>
      </c>
      <c r="E41" s="29" t="n">
        <v>74</v>
      </c>
      <c r="F41" s="30" t="n">
        <v>36.392</v>
      </c>
      <c r="G41" s="29" t="n">
        <v>480</v>
      </c>
      <c r="H41" s="29" t="n">
        <v>769</v>
      </c>
      <c r="I41" s="29" t="n">
        <v>1108.142532920217</v>
      </c>
      <c r="J41" s="29" t="n">
        <v>339.1425329202168</v>
      </c>
      <c r="K41" s="31" t="n">
        <v>1.459563316160196</v>
      </c>
      <c r="L41" s="29" t="n">
        <v>39</v>
      </c>
      <c r="M41" s="29" t="n">
        <v>534</v>
      </c>
    </row>
    <row r="42">
      <c r="A42" s="32" t="n">
        <v>44208</v>
      </c>
      <c r="B42" s="33" t="n">
        <v>434</v>
      </c>
      <c r="C42" s="33" t="n">
        <v>8</v>
      </c>
      <c r="D42" s="33" t="n">
        <v>1.81</v>
      </c>
      <c r="E42" s="34" t="n">
        <v>74</v>
      </c>
      <c r="F42" s="35" t="n">
        <v>32.2</v>
      </c>
      <c r="G42" s="34" t="n">
        <v>468</v>
      </c>
      <c r="H42" s="34" t="n">
        <v>757</v>
      </c>
      <c r="I42" s="34" t="n">
        <v>1106.818768396592</v>
      </c>
      <c r="J42" s="34" t="n">
        <v>349.8187683965916</v>
      </c>
      <c r="K42" s="36" t="n">
        <v>1.240642410323655</v>
      </c>
      <c r="L42" s="34" t="n">
        <v>39</v>
      </c>
      <c r="M42" s="34" t="n">
        <v>534</v>
      </c>
    </row>
    <row r="43">
      <c r="A43" s="27" t="n">
        <v>44230</v>
      </c>
      <c r="B43" s="28" t="n">
        <v>214</v>
      </c>
      <c r="C43" s="28" t="n">
        <v>16</v>
      </c>
      <c r="D43" s="28" t="n">
        <v>6.957</v>
      </c>
      <c r="E43" s="29" t="n">
        <v>80</v>
      </c>
      <c r="F43" s="30" t="n">
        <v>17.2</v>
      </c>
      <c r="G43" s="29" t="n">
        <v>468</v>
      </c>
      <c r="H43" s="29" t="n">
        <v>757</v>
      </c>
      <c r="I43" s="29" t="n">
        <v>1102.658365608056</v>
      </c>
      <c r="J43" s="29" t="n">
        <v>345.6583656080556</v>
      </c>
      <c r="K43" s="31" t="n">
        <v>0.6191084067169838</v>
      </c>
      <c r="L43" s="29" t="n">
        <v>39</v>
      </c>
      <c r="M43" s="29" t="n">
        <v>518</v>
      </c>
    </row>
    <row r="44">
      <c r="A44" s="32" t="n">
        <v>44258</v>
      </c>
      <c r="B44" s="33" t="n">
        <v>279</v>
      </c>
      <c r="C44" s="33" t="n">
        <v>3</v>
      </c>
      <c r="D44" s="33" t="n">
        <v>1.064</v>
      </c>
      <c r="E44" s="34" t="n">
        <v>72</v>
      </c>
      <c r="F44" s="35" t="n">
        <v>20.1</v>
      </c>
      <c r="G44" s="34" t="n">
        <v>454</v>
      </c>
      <c r="H44" s="34" t="n">
        <v>743</v>
      </c>
      <c r="I44" s="34" t="n">
        <v>1097.363307513555</v>
      </c>
      <c r="J44" s="34" t="n">
        <v>354.3633075135554</v>
      </c>
      <c r="K44" s="36" t="n">
        <v>0.7873275649153588</v>
      </c>
      <c r="L44" s="34" t="n">
        <v>39</v>
      </c>
      <c r="M44" s="34" t="n">
        <v>518</v>
      </c>
    </row>
    <row r="45">
      <c r="A45" s="27" t="n">
        <v>44310</v>
      </c>
      <c r="B45" s="28" t="n">
        <v>372</v>
      </c>
      <c r="C45" s="28" t="n">
        <v>37</v>
      </c>
      <c r="D45" s="28" t="n">
        <v>9.045999999999999</v>
      </c>
      <c r="E45" s="29" t="n">
        <v>70</v>
      </c>
      <c r="F45" s="30" t="n">
        <v>26</v>
      </c>
      <c r="G45" s="29" t="n">
        <v>531</v>
      </c>
      <c r="H45" s="29" t="n">
        <v>820</v>
      </c>
      <c r="I45" s="29" t="n">
        <v>1087.529628195197</v>
      </c>
      <c r="J45" s="29" t="n">
        <v>267.5296281951973</v>
      </c>
      <c r="K45" s="31" t="n">
        <v>1.390500194350728</v>
      </c>
      <c r="L45" s="29" t="n">
        <v>42</v>
      </c>
      <c r="M45" s="29" t="n">
        <v>518</v>
      </c>
    </row>
    <row r="46">
      <c r="A46" s="32" t="n">
        <v>44319</v>
      </c>
      <c r="B46" s="33" t="n">
        <v>218</v>
      </c>
      <c r="C46" s="33" t="n">
        <v>0</v>
      </c>
      <c r="D46" s="33" t="n">
        <v>0</v>
      </c>
      <c r="E46" s="34" t="n">
        <v>70</v>
      </c>
      <c r="F46" s="35" t="n">
        <v>15.2</v>
      </c>
      <c r="G46" s="34" t="n">
        <v>384</v>
      </c>
      <c r="H46" s="34" t="n">
        <v>673</v>
      </c>
      <c r="I46" s="34" t="n">
        <v>1085.827645236251</v>
      </c>
      <c r="J46" s="34" t="n">
        <v>412.8276452362509</v>
      </c>
      <c r="K46" s="36" t="n">
        <v>0.5280654106273432</v>
      </c>
      <c r="L46" s="34" t="n">
        <v>39</v>
      </c>
      <c r="M46" s="34" t="n">
        <v>518</v>
      </c>
    </row>
    <row r="47">
      <c r="A47" s="27" t="n">
        <v>44353</v>
      </c>
      <c r="B47" s="28" t="n">
        <v>172</v>
      </c>
      <c r="C47" s="28" t="n">
        <v>10</v>
      </c>
      <c r="D47" s="28" t="n">
        <v>5.495</v>
      </c>
      <c r="E47" s="29" t="n">
        <v>70</v>
      </c>
      <c r="F47" s="30" t="n">
        <v>12</v>
      </c>
      <c r="G47" s="29" t="n">
        <v>435</v>
      </c>
      <c r="H47" s="29" t="n">
        <v>724</v>
      </c>
      <c r="I47" s="29" t="n">
        <v>1079.397931835786</v>
      </c>
      <c r="J47" s="29" t="n">
        <v>355.397931835786</v>
      </c>
      <c r="K47" s="31" t="n">
        <v>0.4839645495727694</v>
      </c>
      <c r="L47" s="29" t="n">
        <v>39</v>
      </c>
      <c r="M47" s="29" t="n">
        <v>518</v>
      </c>
    </row>
    <row r="48">
      <c r="A48" s="32" t="n">
        <v>44354</v>
      </c>
      <c r="B48" s="33" t="n">
        <v>172</v>
      </c>
      <c r="C48" s="33" t="n">
        <v>26</v>
      </c>
      <c r="D48" s="33" t="n">
        <v>13.131</v>
      </c>
      <c r="E48" s="34" t="n">
        <v>77</v>
      </c>
      <c r="F48" s="35" t="n">
        <v>13.2</v>
      </c>
      <c r="G48" s="34" t="n">
        <v>435</v>
      </c>
      <c r="H48" s="34" t="n">
        <v>724</v>
      </c>
      <c r="I48" s="34" t="n">
        <v>1079.208822618125</v>
      </c>
      <c r="J48" s="34" t="n">
        <v>355.2088226181254</v>
      </c>
      <c r="K48" s="36" t="n">
        <v>0.4842222069042248</v>
      </c>
      <c r="L48" s="34" t="n">
        <v>39</v>
      </c>
      <c r="M48" s="34" t="n">
        <v>518</v>
      </c>
    </row>
    <row r="49">
      <c r="A49" s="27" t="n">
        <v>44379</v>
      </c>
      <c r="B49" s="28" t="n">
        <v>282</v>
      </c>
      <c r="C49" s="28" t="n">
        <v>10</v>
      </c>
      <c r="D49" s="28" t="n">
        <v>3.425</v>
      </c>
      <c r="E49" s="29" t="n">
        <v>67</v>
      </c>
      <c r="F49" s="30" t="n">
        <v>19</v>
      </c>
      <c r="G49" s="29" t="n">
        <v>317</v>
      </c>
      <c r="H49" s="29" t="n">
        <v>606</v>
      </c>
      <c r="I49" s="29" t="n">
        <v>1074.481092176607</v>
      </c>
      <c r="J49" s="29" t="n">
        <v>468.4810921766073</v>
      </c>
      <c r="K49" s="31" t="n">
        <v>0.6019453179845561</v>
      </c>
      <c r="L49" s="29" t="n">
        <v>41</v>
      </c>
      <c r="M49" s="29" t="n">
        <v>518</v>
      </c>
    </row>
    <row r="50">
      <c r="A50" s="32" t="n">
        <v>44403</v>
      </c>
      <c r="B50" s="33" t="n">
        <v>165</v>
      </c>
      <c r="C50" s="33" t="n">
        <v>30</v>
      </c>
      <c r="D50" s="33" t="n">
        <v>15.385</v>
      </c>
      <c r="E50" s="34" t="n">
        <v>78</v>
      </c>
      <c r="F50" s="35" t="n">
        <v>12.9</v>
      </c>
      <c r="G50" s="34" t="n">
        <v>409</v>
      </c>
      <c r="H50" s="34" t="n">
        <v>698</v>
      </c>
      <c r="I50" s="34" t="n">
        <v>1069.94247095275</v>
      </c>
      <c r="J50" s="34" t="n">
        <v>371.9424709527498</v>
      </c>
      <c r="K50" s="36" t="n">
        <v>0.4436169915668517</v>
      </c>
      <c r="L50" s="34" t="n">
        <v>40</v>
      </c>
      <c r="M50" s="34" t="n">
        <v>518</v>
      </c>
    </row>
    <row r="51">
      <c r="A51" s="27" t="n">
        <v>44409</v>
      </c>
      <c r="B51" s="28" t="n">
        <v>170</v>
      </c>
      <c r="C51" s="28" t="n">
        <v>15</v>
      </c>
      <c r="D51" s="28" t="n">
        <v>8.108000000000001</v>
      </c>
      <c r="E51" s="29" t="n">
        <v>74</v>
      </c>
      <c r="F51" s="30" t="n">
        <v>12.65</v>
      </c>
      <c r="G51" s="29" t="n">
        <v>408</v>
      </c>
      <c r="H51" s="29" t="n">
        <v>697</v>
      </c>
      <c r="I51" s="29" t="n">
        <v>1068.807815646785</v>
      </c>
      <c r="J51" s="29" t="n">
        <v>371.8078156467855</v>
      </c>
      <c r="K51" s="31" t="n">
        <v>0.4572254612353245</v>
      </c>
      <c r="L51" s="29" t="n">
        <v>40</v>
      </c>
      <c r="M51" s="29" t="n">
        <v>518</v>
      </c>
    </row>
    <row r="52">
      <c r="A52" s="32" t="n">
        <v>44440</v>
      </c>
      <c r="B52" s="33" t="n">
        <v>162</v>
      </c>
      <c r="C52" s="33" t="n">
        <v>18</v>
      </c>
      <c r="D52" s="33" t="n">
        <v>10</v>
      </c>
      <c r="E52" s="34" t="n">
        <v>73</v>
      </c>
      <c r="F52" s="35" t="n">
        <v>11.8</v>
      </c>
      <c r="G52" s="34" t="n">
        <v>385</v>
      </c>
      <c r="H52" s="34" t="n">
        <v>674</v>
      </c>
      <c r="I52" s="34" t="n">
        <v>1062.945429899303</v>
      </c>
      <c r="J52" s="34" t="n">
        <v>388.9454298993028</v>
      </c>
      <c r="K52" s="36" t="n">
        <v>0.4165108715686452</v>
      </c>
      <c r="L52" s="34" t="n">
        <v>40</v>
      </c>
      <c r="M52" s="34" t="n">
        <v>518</v>
      </c>
    </row>
    <row r="53">
      <c r="A53" s="27" t="n">
        <v>44479</v>
      </c>
      <c r="B53" s="28" t="n">
        <v>180</v>
      </c>
      <c r="C53" s="28" t="n">
        <v>24</v>
      </c>
      <c r="D53" s="28" t="n">
        <v>11.765</v>
      </c>
      <c r="E53" s="29" t="n">
        <v>74</v>
      </c>
      <c r="F53" s="30" t="n">
        <v>13.4</v>
      </c>
      <c r="G53" s="29" t="n">
        <v>383</v>
      </c>
      <c r="H53" s="29" t="n">
        <v>672</v>
      </c>
      <c r="I53" s="29" t="n">
        <v>1055.570170410535</v>
      </c>
      <c r="J53" s="29" t="n">
        <v>383.5701704105345</v>
      </c>
      <c r="K53" s="31" t="n">
        <v>0.4692752822967081</v>
      </c>
      <c r="L53" s="29" t="n">
        <v>40</v>
      </c>
      <c r="M53" s="29" t="n">
        <v>518</v>
      </c>
    </row>
    <row r="54">
      <c r="A54" s="32" t="n">
        <v>44507</v>
      </c>
      <c r="B54" s="33" t="n">
        <v>258</v>
      </c>
      <c r="C54" s="33" t="n">
        <v>20</v>
      </c>
      <c r="D54" s="33" t="n">
        <v>7.194</v>
      </c>
      <c r="E54" s="34" t="n">
        <v>74</v>
      </c>
      <c r="F54" s="35" t="n">
        <v>19</v>
      </c>
      <c r="G54" s="34" t="n">
        <v>350</v>
      </c>
      <c r="H54" s="34" t="n">
        <v>639</v>
      </c>
      <c r="I54" s="34" t="n">
        <v>1050.275112316034</v>
      </c>
      <c r="J54" s="34" t="n">
        <v>411.275112316034</v>
      </c>
      <c r="K54" s="36" t="n">
        <v>0.6273173169830574</v>
      </c>
      <c r="L54" s="34" t="n">
        <v>40</v>
      </c>
      <c r="M54" s="34" t="n">
        <v>518</v>
      </c>
    </row>
    <row r="55">
      <c r="A55" s="27" t="n">
        <v>44532</v>
      </c>
      <c r="B55" s="28" t="n">
        <v>134</v>
      </c>
      <c r="C55" s="28" t="n">
        <v>24</v>
      </c>
      <c r="D55" s="28" t="n">
        <v>15.19</v>
      </c>
      <c r="E55" s="29" t="n">
        <v>81</v>
      </c>
      <c r="F55" s="30" t="n">
        <v>10.8</v>
      </c>
      <c r="G55" s="29" t="n">
        <v>345</v>
      </c>
      <c r="H55" s="29" t="n">
        <v>634</v>
      </c>
      <c r="I55" s="29" t="n">
        <v>1045.547381874516</v>
      </c>
      <c r="J55" s="29" t="n">
        <v>411.5473818745158</v>
      </c>
      <c r="K55" s="31" t="n">
        <v>0.3256004190566268</v>
      </c>
      <c r="L55" s="29" t="n">
        <v>40</v>
      </c>
      <c r="M55" s="29" t="n">
        <v>518</v>
      </c>
    </row>
    <row r="56">
      <c r="A56" s="32" t="n">
        <v>44609</v>
      </c>
      <c r="B56" s="33" t="n">
        <v>141</v>
      </c>
      <c r="C56" s="33" t="n">
        <v>36</v>
      </c>
      <c r="D56" s="33" t="n">
        <v>20.339</v>
      </c>
      <c r="E56" s="34" t="n">
        <v>79</v>
      </c>
      <c r="F56" s="35" t="n">
        <v>11.1</v>
      </c>
      <c r="G56" s="34" t="n">
        <v>413</v>
      </c>
      <c r="H56" s="34" t="n">
        <v>702</v>
      </c>
      <c r="I56" s="34" t="n">
        <v>1030.98597211464</v>
      </c>
      <c r="J56" s="34" t="n">
        <v>328.9859721146397</v>
      </c>
      <c r="K56" s="36" t="n">
        <v>0.4285897027574981</v>
      </c>
      <c r="L56" s="34" t="n">
        <v>39</v>
      </c>
      <c r="M56" s="34" t="n">
        <v>520</v>
      </c>
    </row>
    <row r="57">
      <c r="A57" s="27" t="n">
        <v>44643</v>
      </c>
      <c r="B57" s="28" t="n">
        <v>170</v>
      </c>
      <c r="C57" s="28" t="n">
        <v>24</v>
      </c>
      <c r="D57" s="28" t="n">
        <v>12.371</v>
      </c>
      <c r="E57" s="29" t="n">
        <v>74</v>
      </c>
      <c r="F57" s="30" t="n">
        <v>12.6</v>
      </c>
      <c r="G57" s="29" t="n">
        <v>448</v>
      </c>
      <c r="H57" s="29" t="n">
        <v>737</v>
      </c>
      <c r="I57" s="29" t="n">
        <v>1024.556258714175</v>
      </c>
      <c r="J57" s="29" t="n">
        <v>287.5562587141751</v>
      </c>
      <c r="K57" s="31" t="n">
        <v>0.591188662560033</v>
      </c>
      <c r="L57" s="29" t="n">
        <v>40</v>
      </c>
      <c r="M57" s="29" t="n">
        <v>520</v>
      </c>
    </row>
    <row r="58">
      <c r="A58" s="32" t="n">
        <v>44656</v>
      </c>
      <c r="B58" s="33" t="n">
        <v>142</v>
      </c>
      <c r="C58" s="33" t="n">
        <v>22</v>
      </c>
      <c r="D58" s="33" t="n">
        <v>13.415</v>
      </c>
      <c r="E58" s="34" t="n">
        <v>75</v>
      </c>
      <c r="F58" s="35" t="n">
        <v>10.6</v>
      </c>
      <c r="G58" s="34" t="n">
        <v>464</v>
      </c>
      <c r="H58" s="34" t="n">
        <v>753</v>
      </c>
      <c r="I58" s="34" t="n">
        <v>1022.097838884585</v>
      </c>
      <c r="J58" s="34" t="n">
        <v>269.0978388845855</v>
      </c>
      <c r="K58" s="36" t="n">
        <v>0.527689113329903</v>
      </c>
      <c r="L58" s="34" t="n">
        <v>38</v>
      </c>
      <c r="M58" s="34" t="n">
        <v>520</v>
      </c>
    </row>
    <row r="59">
      <c r="A59" s="27" t="n">
        <v>44682</v>
      </c>
      <c r="B59" s="28" t="n">
        <v>178</v>
      </c>
      <c r="C59" s="28" t="n">
        <v>46</v>
      </c>
      <c r="D59" s="28" t="n">
        <v>20.536</v>
      </c>
      <c r="E59" s="29" t="n">
        <v>76</v>
      </c>
      <c r="F59" s="30" t="n">
        <v>13.6</v>
      </c>
      <c r="G59" s="29" t="n">
        <v>452</v>
      </c>
      <c r="H59" s="29" t="n">
        <v>741</v>
      </c>
      <c r="I59" s="29" t="n">
        <v>1017.180999225407</v>
      </c>
      <c r="J59" s="29" t="n">
        <v>276.1809992254066</v>
      </c>
      <c r="K59" s="31" t="n">
        <v>0.6445048736127005</v>
      </c>
      <c r="L59" s="29" t="n">
        <v>38</v>
      </c>
      <c r="M59" s="29" t="n">
        <v>535</v>
      </c>
    </row>
    <row r="60">
      <c r="A60" s="32" t="n">
        <v>44721</v>
      </c>
      <c r="B60" s="33" t="n">
        <v>260</v>
      </c>
      <c r="C60" s="33" t="n">
        <v>64</v>
      </c>
      <c r="D60" s="33" t="n">
        <v>19.753</v>
      </c>
      <c r="E60" s="34" t="n">
        <v>75</v>
      </c>
      <c r="F60" s="35" t="n">
        <v>19.4</v>
      </c>
      <c r="G60" s="34" t="n">
        <v>350</v>
      </c>
      <c r="H60" s="34" t="n">
        <v>639</v>
      </c>
      <c r="I60" s="34" t="n">
        <v>1009.805739736638</v>
      </c>
      <c r="J60" s="34" t="n">
        <v>370.8057397366382</v>
      </c>
      <c r="K60" s="36" t="n">
        <v>0.7011757697835608</v>
      </c>
      <c r="L60" s="34" t="n">
        <v>40</v>
      </c>
      <c r="M60" s="34" t="n">
        <v>535</v>
      </c>
    </row>
    <row r="61">
      <c r="A61" s="27" t="n">
        <v>44803</v>
      </c>
      <c r="B61" s="28" t="n">
        <v>288</v>
      </c>
      <c r="C61" s="28" t="n">
        <v>66</v>
      </c>
      <c r="D61" s="28" t="n">
        <v>18.644</v>
      </c>
      <c r="E61" s="29" t="n">
        <v>66</v>
      </c>
      <c r="F61" s="30" t="n">
        <v>19</v>
      </c>
      <c r="G61" s="29" t="n">
        <v>454</v>
      </c>
      <c r="H61" s="29" t="n">
        <v>743</v>
      </c>
      <c r="I61" s="29" t="n">
        <v>994.2987838884585</v>
      </c>
      <c r="J61" s="29" t="n">
        <v>251.2987838884585</v>
      </c>
      <c r="K61" s="31" t="n">
        <v>1.146046134977843</v>
      </c>
      <c r="L61" s="29" t="n">
        <v>39</v>
      </c>
      <c r="M61" s="29" t="n">
        <v>535</v>
      </c>
    </row>
    <row r="62">
      <c r="A62" s="32" t="n">
        <v>44844</v>
      </c>
      <c r="B62" s="33" t="n">
        <v>247</v>
      </c>
      <c r="C62" s="33" t="n">
        <v>66</v>
      </c>
      <c r="D62" s="33" t="n">
        <v>21.086</v>
      </c>
      <c r="E62" s="34" t="n">
        <v>81</v>
      </c>
      <c r="F62" s="35" t="n">
        <v>20</v>
      </c>
      <c r="G62" s="34" t="n">
        <v>445</v>
      </c>
      <c r="H62" s="34" t="n">
        <v>734</v>
      </c>
      <c r="I62" s="34" t="n">
        <v>986.5453059643687</v>
      </c>
      <c r="J62" s="34" t="n">
        <v>252.5453059643687</v>
      </c>
      <c r="K62" s="36" t="n">
        <v>0.9780423320750571</v>
      </c>
      <c r="L62" s="34" t="n">
        <v>39</v>
      </c>
      <c r="M62" s="34" t="n">
        <v>535</v>
      </c>
    </row>
    <row r="63">
      <c r="A63" s="27" t="n">
        <v>44868</v>
      </c>
      <c r="B63" s="28" t="n">
        <v>280</v>
      </c>
      <c r="C63" s="28" t="n">
        <v>70</v>
      </c>
      <c r="D63" s="28" t="n">
        <v>20</v>
      </c>
      <c r="E63" s="29" t="n">
        <v>71</v>
      </c>
      <c r="F63" s="30" t="n">
        <v>20</v>
      </c>
      <c r="G63" s="29" t="n">
        <v>445</v>
      </c>
      <c r="H63" s="29" t="n">
        <v>734</v>
      </c>
      <c r="I63" s="29" t="n">
        <v>982.0066847405112</v>
      </c>
      <c r="J63" s="29" t="n">
        <v>248.0066847405112</v>
      </c>
      <c r="K63" s="31" t="n">
        <v>1.129001826273204</v>
      </c>
      <c r="L63" s="29" t="n">
        <v>39</v>
      </c>
      <c r="M63" s="29" t="n">
        <v>535</v>
      </c>
    </row>
    <row r="64">
      <c r="A64" s="32" t="n">
        <v>44885</v>
      </c>
      <c r="B64" s="33" t="n">
        <v>334</v>
      </c>
      <c r="C64" s="33" t="n">
        <v>55</v>
      </c>
      <c r="D64" s="33" t="n">
        <v>14.139</v>
      </c>
      <c r="E64" s="34" t="n">
        <v>77</v>
      </c>
      <c r="F64" s="35" t="n">
        <v>25.8</v>
      </c>
      <c r="G64" s="34" t="n">
        <v>416</v>
      </c>
      <c r="H64" s="34" t="n">
        <v>705</v>
      </c>
      <c r="I64" s="34" t="n">
        <v>978.7918280402788</v>
      </c>
      <c r="J64" s="34" t="n">
        <v>273.7918280402788</v>
      </c>
      <c r="K64" s="36" t="n">
        <v>1.219904927004847</v>
      </c>
      <c r="L64" s="34" t="n">
        <v>40</v>
      </c>
      <c r="M64" s="34" t="n">
        <v>535</v>
      </c>
    </row>
    <row r="65">
      <c r="A65" s="27" t="n">
        <v>44896</v>
      </c>
      <c r="B65" s="28" t="n">
        <v>348</v>
      </c>
      <c r="C65" s="28" t="n">
        <v>60</v>
      </c>
      <c r="D65" s="28" t="n">
        <v>14.706</v>
      </c>
      <c r="E65" s="29" t="n">
        <v>75</v>
      </c>
      <c r="F65" s="30" t="n">
        <v>26.1</v>
      </c>
      <c r="G65" s="29" t="n">
        <v>414</v>
      </c>
      <c r="H65" s="29" t="n">
        <v>703</v>
      </c>
      <c r="I65" s="29" t="n">
        <v>976.7116266460108</v>
      </c>
      <c r="J65" s="29" t="n">
        <v>273.7116266460108</v>
      </c>
      <c r="K65" s="31" t="n">
        <v>1.2714110988426</v>
      </c>
      <c r="L65" s="29" t="n">
        <v>40</v>
      </c>
      <c r="M65" s="29" t="n">
        <v>535</v>
      </c>
    </row>
    <row r="66">
      <c r="A66" s="32" t="n">
        <v>44928</v>
      </c>
      <c r="B66" s="33" t="n">
        <v>345</v>
      </c>
      <c r="C66" s="33" t="n">
        <v>65</v>
      </c>
      <c r="D66" s="33" t="n">
        <v>15.854</v>
      </c>
      <c r="E66" s="34" t="n">
        <v>75</v>
      </c>
      <c r="F66" s="35" t="n">
        <v>26</v>
      </c>
      <c r="G66" s="34" t="n">
        <v>416</v>
      </c>
      <c r="H66" s="34" t="n">
        <v>705</v>
      </c>
      <c r="I66" s="34" t="n">
        <v>970.6601316808675</v>
      </c>
      <c r="J66" s="34" t="n">
        <v>265.6601316808675</v>
      </c>
      <c r="K66" s="36" t="n">
        <v>1.298651769150073</v>
      </c>
      <c r="L66" s="34" t="n">
        <v>39</v>
      </c>
      <c r="M66" s="34" t="n">
        <v>535</v>
      </c>
    </row>
    <row r="67">
      <c r="A67" s="27" t="n">
        <v>44964</v>
      </c>
      <c r="B67" s="28" t="n">
        <v>335</v>
      </c>
      <c r="C67" s="28" t="n">
        <v>70</v>
      </c>
      <c r="D67" s="28" t="n">
        <v>17.284</v>
      </c>
      <c r="E67" s="29" t="n">
        <v>78</v>
      </c>
      <c r="F67" s="30" t="n">
        <v>26</v>
      </c>
      <c r="G67" s="29" t="n">
        <v>363</v>
      </c>
      <c r="H67" s="29" t="n">
        <v>652</v>
      </c>
      <c r="I67" s="29" t="n">
        <v>963.8521998450813</v>
      </c>
      <c r="J67" s="29" t="n">
        <v>311.8521998450813</v>
      </c>
      <c r="K67" s="31" t="n">
        <v>1.074226829781601</v>
      </c>
      <c r="L67" s="29" t="n">
        <v>40</v>
      </c>
      <c r="M67" s="29" t="n">
        <v>535</v>
      </c>
    </row>
    <row r="68">
      <c r="A68" s="32" t="n">
        <v>44989</v>
      </c>
      <c r="B68" s="33" t="n">
        <v>328</v>
      </c>
      <c r="C68" s="33" t="n">
        <v>80</v>
      </c>
      <c r="D68" s="33" t="n">
        <v>19.608</v>
      </c>
      <c r="E68" s="34" t="n">
        <v>79</v>
      </c>
      <c r="F68" s="35" t="n">
        <v>26</v>
      </c>
      <c r="G68" s="34" t="n">
        <v>372</v>
      </c>
      <c r="H68" s="34" t="n">
        <v>661</v>
      </c>
      <c r="I68" s="34" t="n">
        <v>959.1244694035631</v>
      </c>
      <c r="J68" s="34" t="n">
        <v>298.1244694035631</v>
      </c>
      <c r="K68" s="36" t="n">
        <v>1.100211601738719</v>
      </c>
      <c r="L68" s="34" t="n">
        <v>40</v>
      </c>
      <c r="M68" s="34" t="n">
        <v>535</v>
      </c>
    </row>
    <row r="69">
      <c r="A69" s="27" t="n">
        <v>45013</v>
      </c>
      <c r="B69" s="28" t="n">
        <v>144</v>
      </c>
      <c r="C69" s="28" t="n">
        <v>60</v>
      </c>
      <c r="D69" s="28" t="n">
        <v>29.412</v>
      </c>
      <c r="E69" s="29" t="n">
        <v>82</v>
      </c>
      <c r="F69" s="30" t="n">
        <v>11.812</v>
      </c>
      <c r="G69" s="29" t="n">
        <v>358</v>
      </c>
      <c r="H69" s="29" t="n">
        <v>647</v>
      </c>
      <c r="I69" s="29" t="n">
        <v>954.5858481797056</v>
      </c>
      <c r="J69" s="29" t="n">
        <v>307.5858481797056</v>
      </c>
      <c r="K69" s="31" t="n">
        <v>0.4681619809630144</v>
      </c>
      <c r="L69" s="29" t="n">
        <v>40</v>
      </c>
      <c r="M69" s="29" t="n">
        <v>535</v>
      </c>
    </row>
    <row r="70">
      <c r="A70" s="32" t="n">
        <v>45014</v>
      </c>
      <c r="B70" s="33" t="n">
        <v>136</v>
      </c>
      <c r="C70" s="33" t="n">
        <v>60</v>
      </c>
      <c r="D70" s="33" t="n">
        <v>30.612</v>
      </c>
      <c r="E70" s="34" t="n">
        <v>81</v>
      </c>
      <c r="F70" s="35" t="n">
        <v>10.952</v>
      </c>
      <c r="G70" s="34" t="n">
        <v>356</v>
      </c>
      <c r="H70" s="34" t="n">
        <v>645</v>
      </c>
      <c r="I70" s="34" t="n">
        <v>954.3967389620449</v>
      </c>
      <c r="J70" s="34" t="n">
        <v>309.3967389620449</v>
      </c>
      <c r="K70" s="36" t="n">
        <v>0.4395650725222535</v>
      </c>
      <c r="L70" s="34" t="n">
        <v>40</v>
      </c>
      <c r="M70" s="34" t="n">
        <v>535</v>
      </c>
    </row>
    <row r="71">
      <c r="A71" s="27" t="n">
        <v>45020</v>
      </c>
      <c r="B71" s="28" t="n">
        <v>152</v>
      </c>
      <c r="C71" s="28" t="n">
        <v>68</v>
      </c>
      <c r="D71" s="28" t="n">
        <v>30.909</v>
      </c>
      <c r="E71" s="29" t="n">
        <v>72</v>
      </c>
      <c r="F71" s="30" t="n">
        <v>10.952</v>
      </c>
      <c r="G71" s="29" t="n">
        <v>408</v>
      </c>
      <c r="H71" s="29" t="n">
        <v>697</v>
      </c>
      <c r="I71" s="29" t="n">
        <v>953.2620836560806</v>
      </c>
      <c r="J71" s="29" t="n">
        <v>256.2620836560806</v>
      </c>
      <c r="K71" s="31" t="n">
        <v>0.5931427616267778</v>
      </c>
      <c r="L71" s="29" t="n">
        <v>40</v>
      </c>
      <c r="M71" s="29" t="n">
        <v>535</v>
      </c>
    </row>
    <row r="72">
      <c r="A72" s="32" t="n">
        <v>45030</v>
      </c>
      <c r="B72" s="33" t="n">
        <v>146</v>
      </c>
      <c r="C72" s="33" t="n">
        <v>71</v>
      </c>
      <c r="D72" s="33" t="n">
        <v>32.719</v>
      </c>
      <c r="E72" s="34" t="n">
        <v>68</v>
      </c>
      <c r="F72" s="35" t="n">
        <v>9.9</v>
      </c>
      <c r="G72" s="34" t="n">
        <v>390</v>
      </c>
      <c r="H72" s="34" t="n">
        <v>679</v>
      </c>
      <c r="I72" s="34" t="n">
        <v>951.3709914794732</v>
      </c>
      <c r="J72" s="34" t="n">
        <v>272.3709914794732</v>
      </c>
      <c r="K72" s="36" t="n">
        <v>0.5360335886246647</v>
      </c>
      <c r="L72" s="34" t="n">
        <v>40</v>
      </c>
      <c r="M72" s="34" t="n">
        <v>535</v>
      </c>
    </row>
    <row r="73">
      <c r="A73" s="27" t="n">
        <v>45032</v>
      </c>
      <c r="B73" s="28" t="n">
        <v>155</v>
      </c>
      <c r="C73" s="28" t="n">
        <v>78</v>
      </c>
      <c r="D73" s="28" t="n">
        <v>33.476</v>
      </c>
      <c r="E73" s="29" t="n">
        <v>64</v>
      </c>
      <c r="F73" s="30" t="n">
        <v>9.925000000000001</v>
      </c>
      <c r="G73" s="29" t="n">
        <v>390</v>
      </c>
      <c r="H73" s="29" t="n">
        <v>679</v>
      </c>
      <c r="I73" s="29" t="n">
        <v>950.9927730441518</v>
      </c>
      <c r="J73" s="29" t="n">
        <v>271.9927730441518</v>
      </c>
      <c r="K73" s="31" t="n">
        <v>0.5698680823951131</v>
      </c>
      <c r="L73" s="29" t="n">
        <v>40</v>
      </c>
      <c r="M73" s="29" t="n">
        <v>535</v>
      </c>
    </row>
    <row r="74">
      <c r="A74" s="32" t="n">
        <v>45053</v>
      </c>
      <c r="B74" s="33" t="n">
        <v>218</v>
      </c>
      <c r="C74" s="33" t="n">
        <v>70</v>
      </c>
      <c r="D74" s="33" t="n">
        <v>24.306</v>
      </c>
      <c r="E74" s="34" t="n">
        <v>41</v>
      </c>
      <c r="F74" s="35" t="n">
        <v>9</v>
      </c>
      <c r="G74" s="34" t="n">
        <v>389</v>
      </c>
      <c r="H74" s="34" t="n">
        <v>678</v>
      </c>
      <c r="I74" s="34" t="n">
        <v>947.0214794732765</v>
      </c>
      <c r="J74" s="34" t="n">
        <v>269.0214794732765</v>
      </c>
      <c r="K74" s="36" t="n">
        <v>0.8103442164797672</v>
      </c>
      <c r="L74" s="34" t="n">
        <v>40</v>
      </c>
      <c r="M74" s="34" t="n">
        <v>535</v>
      </c>
    </row>
    <row r="75">
      <c r="A75" s="27" t="n">
        <v>45079</v>
      </c>
      <c r="B75" s="28" t="n">
        <v>230</v>
      </c>
      <c r="C75" s="28" t="n">
        <v>80</v>
      </c>
      <c r="D75" s="28" t="n">
        <v>25.806</v>
      </c>
      <c r="E75" s="29" t="n">
        <v>43</v>
      </c>
      <c r="F75" s="30" t="n">
        <v>10</v>
      </c>
      <c r="G75" s="29" t="n">
        <v>308</v>
      </c>
      <c r="H75" s="29" t="n">
        <v>597</v>
      </c>
      <c r="I75" s="29" t="n">
        <v>942.1046398140976</v>
      </c>
      <c r="J75" s="29" t="n">
        <v>345.1046398140976</v>
      </c>
      <c r="K75" s="31" t="n">
        <v>0.6664645254375524</v>
      </c>
      <c r="L75" s="29" t="n">
        <v>41</v>
      </c>
      <c r="M75" s="29" t="n">
        <v>535</v>
      </c>
    </row>
    <row r="76">
      <c r="A76" s="32" t="n">
        <v>45113</v>
      </c>
      <c r="B76" s="33" t="n">
        <v>214</v>
      </c>
      <c r="C76" s="33" t="n">
        <v>70</v>
      </c>
      <c r="D76" s="33" t="n">
        <v>24.648</v>
      </c>
      <c r="E76" s="34" t="n">
        <v>45</v>
      </c>
      <c r="F76" s="35" t="n">
        <v>9.699999999999999</v>
      </c>
      <c r="G76" s="34" t="n">
        <v>415</v>
      </c>
      <c r="H76" s="34" t="n">
        <v>704</v>
      </c>
      <c r="I76" s="34" t="n">
        <v>935.6749264136329</v>
      </c>
      <c r="J76" s="34" t="n">
        <v>231.6749264136329</v>
      </c>
      <c r="K76" s="36" t="n">
        <v>0.9237080736908231</v>
      </c>
      <c r="L76" s="34" t="n">
        <v>40</v>
      </c>
      <c r="M76" s="34" t="n">
        <v>535</v>
      </c>
    </row>
    <row r="77">
      <c r="A77" s="27" t="n">
        <v>45147</v>
      </c>
      <c r="B77" s="28" t="n">
        <v>114</v>
      </c>
      <c r="C77" s="28" t="n">
        <v>65</v>
      </c>
      <c r="D77" s="28" t="n">
        <v>36.313</v>
      </c>
      <c r="E77" s="29" t="n">
        <v>67</v>
      </c>
      <c r="F77" s="30" t="n">
        <v>7.6</v>
      </c>
      <c r="G77" s="29" t="n">
        <v>367</v>
      </c>
      <c r="H77" s="29" t="n">
        <v>656</v>
      </c>
      <c r="I77" s="29" t="n">
        <v>929.245213013168</v>
      </c>
      <c r="J77" s="29" t="n">
        <v>273.245213013168</v>
      </c>
      <c r="K77" s="31" t="n">
        <v>0.4172076749044683</v>
      </c>
      <c r="L77" s="29" t="n">
        <v>40</v>
      </c>
      <c r="M77" s="29" t="n">
        <v>535</v>
      </c>
    </row>
    <row r="78">
      <c r="A78" s="32" t="n">
        <v>45148</v>
      </c>
      <c r="B78" s="33" t="n">
        <v>124</v>
      </c>
      <c r="C78" s="33" t="n">
        <v>64</v>
      </c>
      <c r="D78" s="33" t="n">
        <v>34.043</v>
      </c>
      <c r="E78" s="34" t="n">
        <v>65</v>
      </c>
      <c r="F78" s="35" t="n">
        <v>8</v>
      </c>
      <c r="G78" s="34" t="n">
        <v>367</v>
      </c>
      <c r="H78" s="34" t="n">
        <v>656</v>
      </c>
      <c r="I78" s="34" t="n">
        <v>929.0561037955074</v>
      </c>
      <c r="J78" s="34" t="n">
        <v>273.0561037955074</v>
      </c>
      <c r="K78" s="36" t="n">
        <v>0.4541191289130237</v>
      </c>
      <c r="L78" s="34" t="n">
        <v>40</v>
      </c>
      <c r="M78" s="34" t="n">
        <v>535</v>
      </c>
    </row>
    <row r="79">
      <c r="A79" s="27" t="n">
        <v>45176</v>
      </c>
      <c r="B79" s="28" t="n">
        <v>111</v>
      </c>
      <c r="C79" s="28" t="n">
        <v>151</v>
      </c>
      <c r="D79" s="28" t="n">
        <v>57.634</v>
      </c>
      <c r="E79" s="29" t="n">
        <v>45</v>
      </c>
      <c r="F79" s="30" t="n">
        <v>5</v>
      </c>
      <c r="G79" s="29" t="n">
        <v>346</v>
      </c>
      <c r="H79" s="29" t="n">
        <v>635</v>
      </c>
      <c r="I79" s="29" t="n">
        <v>923.761045701007</v>
      </c>
      <c r="J79" s="29" t="n">
        <v>288.761045701007</v>
      </c>
      <c r="K79" s="31" t="n">
        <v>0.3844008797326949</v>
      </c>
      <c r="L79" s="29" t="n">
        <v>40</v>
      </c>
      <c r="M79" s="29" t="n">
        <v>535</v>
      </c>
    </row>
    <row r="80">
      <c r="A80" s="32" t="n">
        <v>45226</v>
      </c>
      <c r="B80" s="33" t="n">
        <v>124</v>
      </c>
      <c r="C80" s="33" t="n">
        <v>150</v>
      </c>
      <c r="D80" s="33" t="n">
        <v>54.745</v>
      </c>
      <c r="E80" s="34" t="n">
        <v>73</v>
      </c>
      <c r="F80" s="35" t="n">
        <v>9</v>
      </c>
      <c r="G80" s="34" t="n">
        <v>426</v>
      </c>
      <c r="H80" s="34" t="n">
        <v>715</v>
      </c>
      <c r="I80" s="34" t="n">
        <v>914.3055848179706</v>
      </c>
      <c r="J80" s="34" t="n">
        <v>199.3055848179706</v>
      </c>
      <c r="K80" s="36" t="n">
        <v>0.6221601873989203</v>
      </c>
      <c r="L80" s="34" t="n">
        <v>40</v>
      </c>
      <c r="M80" s="34" t="n">
        <v>535</v>
      </c>
    </row>
    <row r="81">
      <c r="A81" s="27" t="n">
        <v>45237</v>
      </c>
      <c r="B81" s="28" t="n">
        <v>124</v>
      </c>
      <c r="C81" s="28" t="n">
        <v>155</v>
      </c>
      <c r="D81" s="28" t="n">
        <v>55.556</v>
      </c>
      <c r="E81" s="29" t="n">
        <v>99</v>
      </c>
      <c r="F81" s="30" t="n">
        <v>12.3</v>
      </c>
      <c r="G81" s="29" t="n">
        <v>387</v>
      </c>
      <c r="H81" s="29" t="n">
        <v>676</v>
      </c>
      <c r="I81" s="29" t="n">
        <v>912.2253834237026</v>
      </c>
      <c r="J81" s="29" t="n">
        <v>236.2253834237026</v>
      </c>
      <c r="K81" s="31" t="n">
        <v>0.5249224202870231</v>
      </c>
      <c r="L81" s="29" t="n">
        <v>40</v>
      </c>
      <c r="M81" s="29" t="n">
        <v>535</v>
      </c>
    </row>
    <row r="82">
      <c r="A82" s="32" t="n">
        <v>45272</v>
      </c>
      <c r="B82" s="33" t="n">
        <v>120</v>
      </c>
      <c r="C82" s="33" t="n">
        <v>165</v>
      </c>
      <c r="D82" s="33" t="n">
        <v>57.895</v>
      </c>
      <c r="E82" s="34" t="n">
        <v>104</v>
      </c>
      <c r="F82" s="35" t="n">
        <v>12.5</v>
      </c>
      <c r="G82" s="34" t="n">
        <v>366</v>
      </c>
      <c r="H82" s="34" t="n">
        <v>655</v>
      </c>
      <c r="I82" s="34" t="n">
        <v>905.606560805577</v>
      </c>
      <c r="J82" s="34" t="n">
        <v>250.606560805577</v>
      </c>
      <c r="K82" s="36" t="n">
        <v>0.478838222009268</v>
      </c>
      <c r="L82" s="34" t="n">
        <v>40</v>
      </c>
      <c r="M82" s="34" t="n">
        <v>535</v>
      </c>
    </row>
    <row r="83">
      <c r="A83" s="27" t="n">
        <v>45296</v>
      </c>
      <c r="B83" s="28" t="n">
        <v>130</v>
      </c>
      <c r="C83" s="28" t="n">
        <v>170</v>
      </c>
      <c r="D83" s="28" t="n">
        <v>56.667</v>
      </c>
      <c r="E83" s="29" t="n">
        <v>104</v>
      </c>
      <c r="F83" s="30" t="n">
        <v>13.5</v>
      </c>
      <c r="G83" s="29" t="n">
        <v>411</v>
      </c>
      <c r="H83" s="29" t="n">
        <v>700</v>
      </c>
      <c r="I83" s="29" t="n">
        <v>901.0679395817197</v>
      </c>
      <c r="J83" s="29" t="n">
        <v>201.0679395817197</v>
      </c>
      <c r="K83" s="31" t="n">
        <v>0.6465476309671158</v>
      </c>
      <c r="L83" s="29" t="n">
        <v>40</v>
      </c>
      <c r="M83" s="29" t="n">
        <v>535</v>
      </c>
    </row>
    <row r="84">
      <c r="A84" s="32" t="n">
        <v>45301</v>
      </c>
      <c r="B84" s="33" t="n">
        <v>195</v>
      </c>
      <c r="C84" s="33" t="n">
        <v>170</v>
      </c>
      <c r="D84" s="33" t="n">
        <v>46.575</v>
      </c>
      <c r="E84" s="34" t="n">
        <v>82</v>
      </c>
      <c r="F84" s="35" t="n">
        <v>15.9</v>
      </c>
      <c r="G84" s="34" t="n">
        <v>325</v>
      </c>
      <c r="H84" s="34" t="n">
        <v>614</v>
      </c>
      <c r="I84" s="34" t="n">
        <v>900.122393493416</v>
      </c>
      <c r="J84" s="34" t="n">
        <v>286.122393493416</v>
      </c>
      <c r="K84" s="36" t="n">
        <v>0.6815265230349304</v>
      </c>
      <c r="L84" s="34" t="n">
        <v>41</v>
      </c>
      <c r="M84" s="34" t="n">
        <v>543</v>
      </c>
    </row>
    <row r="85">
      <c r="A85" s="27" t="n">
        <v>45327</v>
      </c>
      <c r="B85" s="28" t="n">
        <v>120</v>
      </c>
      <c r="C85" s="28" t="n">
        <v>168</v>
      </c>
      <c r="D85" s="28" t="n">
        <v>58.333</v>
      </c>
      <c r="E85" s="29" t="n">
        <v>109</v>
      </c>
      <c r="F85" s="30" t="n">
        <v>13.1</v>
      </c>
      <c r="G85" s="29" t="n">
        <v>311</v>
      </c>
      <c r="H85" s="29" t="n">
        <v>600</v>
      </c>
      <c r="I85" s="29" t="n">
        <v>895.205553834237</v>
      </c>
      <c r="J85" s="29" t="n">
        <v>295.205553834237</v>
      </c>
      <c r="K85" s="31" t="n">
        <v>0.4064964172976979</v>
      </c>
      <c r="L85" s="29" t="n">
        <v>40</v>
      </c>
      <c r="M85" s="29" t="n">
        <v>535</v>
      </c>
    </row>
    <row r="86">
      <c r="A86" s="32" t="n">
        <v>45334</v>
      </c>
      <c r="B86" s="33" t="n">
        <v>122</v>
      </c>
      <c r="C86" s="33" t="n">
        <v>165</v>
      </c>
      <c r="D86" s="33" t="n">
        <v>57.491</v>
      </c>
      <c r="E86" s="34" t="n">
        <v>107</v>
      </c>
      <c r="F86" s="35" t="n">
        <v>13.1</v>
      </c>
      <c r="G86" s="34" t="n">
        <v>373</v>
      </c>
      <c r="H86" s="34" t="n">
        <v>662</v>
      </c>
      <c r="I86" s="34" t="n">
        <v>893.8817893106119</v>
      </c>
      <c r="J86" s="34" t="n">
        <v>231.8817893106119</v>
      </c>
      <c r="K86" s="36" t="n">
        <v>0.526130147445851</v>
      </c>
      <c r="L86" s="34" t="n">
        <v>40</v>
      </c>
      <c r="M86" s="34" t="n">
        <v>535</v>
      </c>
    </row>
    <row r="87">
      <c r="A87" s="27" t="n">
        <v>45358</v>
      </c>
      <c r="B87" s="28" t="n">
        <v>104</v>
      </c>
      <c r="C87" s="28" t="n">
        <v>133</v>
      </c>
      <c r="D87" s="28" t="n">
        <v>56.118</v>
      </c>
      <c r="E87" s="29" t="n">
        <v>140</v>
      </c>
      <c r="F87" s="30" t="n">
        <v>14.6</v>
      </c>
      <c r="G87" s="29" t="n">
        <v>356</v>
      </c>
      <c r="H87" s="29" t="n">
        <v>645</v>
      </c>
      <c r="I87" s="29" t="n">
        <v>889.3431680867545</v>
      </c>
      <c r="J87" s="29" t="n">
        <v>244.3431680867545</v>
      </c>
      <c r="K87" s="31" t="n">
        <v>0.4256308895981679</v>
      </c>
      <c r="L87" s="29" t="n">
        <v>40</v>
      </c>
      <c r="M87" s="29" t="n">
        <v>535</v>
      </c>
    </row>
    <row r="88">
      <c r="A88" s="32" t="n">
        <v>45365</v>
      </c>
      <c r="B88" s="33" t="n">
        <v>98</v>
      </c>
      <c r="C88" s="33" t="n">
        <v>125</v>
      </c>
      <c r="D88" s="33" t="n">
        <v>56.054</v>
      </c>
      <c r="E88" s="34" t="n">
        <v>92</v>
      </c>
      <c r="F88" s="35" t="n">
        <v>9</v>
      </c>
      <c r="G88" s="34" t="n">
        <v>434</v>
      </c>
      <c r="H88" s="34" t="n">
        <v>723</v>
      </c>
      <c r="I88" s="34" t="n">
        <v>888.0194035631293</v>
      </c>
      <c r="J88" s="34" t="n">
        <v>165.0194035631293</v>
      </c>
      <c r="K88" s="36" t="n">
        <v>0.5938695564519442</v>
      </c>
      <c r="L88" s="34" t="n">
        <v>39</v>
      </c>
      <c r="M88" s="34" t="n">
        <v>535</v>
      </c>
    </row>
    <row r="89">
      <c r="A89" s="27" t="n">
        <v>45368</v>
      </c>
      <c r="B89" s="28" t="n">
        <v>120</v>
      </c>
      <c r="C89" s="28" t="n">
        <v>128</v>
      </c>
      <c r="D89" s="28" t="n">
        <v>51.613</v>
      </c>
      <c r="E89" s="29" t="n">
        <v>75</v>
      </c>
      <c r="F89" s="30" t="n">
        <v>9</v>
      </c>
      <c r="G89" s="29" t="n">
        <v>449</v>
      </c>
      <c r="H89" s="29" t="n">
        <v>738</v>
      </c>
      <c r="I89" s="29" t="n">
        <v>887.4520759101472</v>
      </c>
      <c r="J89" s="29" t="n">
        <v>149.4520759101472</v>
      </c>
      <c r="K89" s="31" t="n">
        <v>0.8029329754652975</v>
      </c>
      <c r="L89" s="29" t="n">
        <v>39</v>
      </c>
      <c r="M89" s="29" t="n">
        <v>535</v>
      </c>
    </row>
    <row r="90">
      <c r="A90" s="32" t="n">
        <v>45396</v>
      </c>
      <c r="B90" s="33" t="n">
        <v>126</v>
      </c>
      <c r="C90" s="33" t="n">
        <v>128</v>
      </c>
      <c r="D90" s="33" t="n">
        <v>50.394</v>
      </c>
      <c r="E90" s="34" t="n">
        <v>73</v>
      </c>
      <c r="F90" s="35" t="n">
        <v>9.199999999999999</v>
      </c>
      <c r="G90" s="34" t="n">
        <v>333</v>
      </c>
      <c r="H90" s="34" t="n">
        <v>622</v>
      </c>
      <c r="I90" s="34" t="n">
        <v>882.1570178156468</v>
      </c>
      <c r="J90" s="34" t="n">
        <v>260.1570178156468</v>
      </c>
      <c r="K90" s="36" t="n">
        <v>0.4843228949114357</v>
      </c>
      <c r="L90" s="34" t="n">
        <v>40</v>
      </c>
      <c r="M90" s="34" t="n">
        <v>535</v>
      </c>
    </row>
    <row r="91">
      <c r="A91" s="27" t="n">
        <v>45425</v>
      </c>
      <c r="B91" s="28" t="n">
        <v>110</v>
      </c>
      <c r="C91" s="28" t="n">
        <v>118</v>
      </c>
      <c r="D91" s="28" t="n">
        <v>51.754</v>
      </c>
      <c r="E91" s="29" t="n">
        <v>82</v>
      </c>
      <c r="F91" s="30" t="n">
        <v>9</v>
      </c>
      <c r="G91" s="29" t="n">
        <v>393</v>
      </c>
      <c r="H91" s="29" t="n">
        <v>682</v>
      </c>
      <c r="I91" s="29" t="n">
        <v>876.6728505034857</v>
      </c>
      <c r="J91" s="29" t="n">
        <v>194.6728505034857</v>
      </c>
      <c r="K91" s="31" t="n">
        <v>0.565050543594061</v>
      </c>
      <c r="L91" s="29" t="n">
        <v>40</v>
      </c>
      <c r="M91" s="29" t="n">
        <v>535</v>
      </c>
    </row>
    <row r="92">
      <c r="A92" s="32" t="n">
        <v>45448</v>
      </c>
      <c r="B92" s="33" t="n">
        <v>108</v>
      </c>
      <c r="C92" s="33" t="n">
        <v>112</v>
      </c>
      <c r="D92" s="33" t="n">
        <v>50.909</v>
      </c>
      <c r="E92" s="34" t="n">
        <v>83</v>
      </c>
      <c r="F92" s="35" t="n">
        <v>9</v>
      </c>
      <c r="G92" s="34" t="n">
        <v>341</v>
      </c>
      <c r="H92" s="34" t="n">
        <v>630</v>
      </c>
      <c r="I92" s="34" t="n">
        <v>872.3233384972889</v>
      </c>
      <c r="J92" s="34" t="n">
        <v>242.3233384972889</v>
      </c>
      <c r="K92" s="36" t="n">
        <v>0.4456855070986417</v>
      </c>
      <c r="L92" s="34" t="n">
        <v>40</v>
      </c>
      <c r="M92" s="34" t="n">
        <v>535</v>
      </c>
    </row>
    <row r="93">
      <c r="A93" s="27" t="n">
        <v>45491</v>
      </c>
      <c r="B93" s="28" t="n">
        <v>62</v>
      </c>
      <c r="C93" s="28" t="n">
        <v>60</v>
      </c>
      <c r="D93" s="28" t="n">
        <v>49.18</v>
      </c>
      <c r="E93" s="29" t="n">
        <v>161</v>
      </c>
      <c r="F93" s="30" t="n">
        <v>10</v>
      </c>
      <c r="G93" s="29" t="n">
        <v>345</v>
      </c>
      <c r="H93" s="29" t="n">
        <v>634</v>
      </c>
      <c r="I93" s="29" t="n">
        <v>864.1916421378776</v>
      </c>
      <c r="J93" s="29" t="n">
        <v>230.1916421378776</v>
      </c>
      <c r="K93" s="31" t="n">
        <v>0.2693407954527903</v>
      </c>
      <c r="L93" s="29" t="n">
        <v>40</v>
      </c>
      <c r="M93" s="29" t="n">
        <v>535</v>
      </c>
    </row>
    <row r="94">
      <c r="A94" s="32" t="n">
        <v>45507</v>
      </c>
      <c r="B94" s="33" t="n">
        <v>36</v>
      </c>
      <c r="C94" s="33" t="n">
        <v>72.11</v>
      </c>
      <c r="D94" s="33" t="n">
        <v>66.70099999999999</v>
      </c>
      <c r="E94" s="34" t="n">
        <v>78</v>
      </c>
      <c r="F94" s="35" t="n">
        <v>2.8</v>
      </c>
      <c r="G94" s="34" t="n">
        <v>338</v>
      </c>
      <c r="H94" s="34" t="n">
        <v>627</v>
      </c>
      <c r="I94" s="34" t="n">
        <v>861.1658946553059</v>
      </c>
      <c r="J94" s="34" t="n">
        <v>234.1658946553059</v>
      </c>
      <c r="K94" s="36" t="n">
        <v>0.153737161651966</v>
      </c>
      <c r="L94" s="34" t="n">
        <v>40</v>
      </c>
      <c r="M94" s="34" t="n">
        <v>535</v>
      </c>
    </row>
    <row r="95">
      <c r="A95" s="27" t="n">
        <v>45512</v>
      </c>
      <c r="B95" s="28" t="n">
        <v>32</v>
      </c>
      <c r="C95" s="28" t="n">
        <v>69.91</v>
      </c>
      <c r="D95" s="28" t="n">
        <v>68.59999999999999</v>
      </c>
      <c r="E95" s="29" t="n">
        <v>63</v>
      </c>
      <c r="F95" s="30" t="n">
        <v>2</v>
      </c>
      <c r="G95" s="29" t="n">
        <v>338</v>
      </c>
      <c r="H95" s="29" t="n">
        <v>627</v>
      </c>
      <c r="I95" s="29" t="n">
        <v>860.2203485670024</v>
      </c>
      <c r="J95" s="29" t="n">
        <v>233.2203485670024</v>
      </c>
      <c r="K95" s="31" t="n">
        <v>0.1372092966871055</v>
      </c>
      <c r="L95" s="29" t="n">
        <v>40</v>
      </c>
      <c r="M95" s="29" t="n">
        <v>535</v>
      </c>
    </row>
    <row r="96">
      <c r="A96" s="32" t="n">
        <v>45569</v>
      </c>
      <c r="B96" s="33" t="n">
        <v>87</v>
      </c>
      <c r="C96" s="33" t="n">
        <v>110</v>
      </c>
      <c r="D96" s="33" t="n">
        <v>55.838</v>
      </c>
      <c r="E96" s="34" t="n">
        <v>99</v>
      </c>
      <c r="F96" s="35" t="n">
        <v>8.6</v>
      </c>
      <c r="G96" s="34" t="n">
        <v>349</v>
      </c>
      <c r="H96" s="34" t="n">
        <v>638</v>
      </c>
      <c r="I96" s="34" t="n">
        <v>849.4411231603408</v>
      </c>
      <c r="J96" s="34" t="n">
        <v>211.4411231603408</v>
      </c>
      <c r="K96" s="36" t="n">
        <v>0.411462059506872</v>
      </c>
      <c r="L96" s="34" t="n">
        <v>40</v>
      </c>
      <c r="M96" s="34" t="n">
        <v>535</v>
      </c>
    </row>
    <row r="97">
      <c r="A97" s="27" t="n">
        <v>45599</v>
      </c>
      <c r="B97" s="28" t="n">
        <v>78</v>
      </c>
      <c r="C97" s="28" t="n">
        <v>115</v>
      </c>
      <c r="D97" s="28" t="n">
        <v>59.585</v>
      </c>
      <c r="E97" s="29" t="n">
        <v>109</v>
      </c>
      <c r="F97" s="30" t="n">
        <v>8.5</v>
      </c>
      <c r="G97" s="29" t="n">
        <v>335</v>
      </c>
      <c r="H97" s="29" t="n">
        <v>624</v>
      </c>
      <c r="I97" s="29" t="n">
        <v>843.767846630519</v>
      </c>
      <c r="J97" s="29" t="n">
        <v>219.767846630519</v>
      </c>
      <c r="K97" s="31" t="n">
        <v>0.3549199812251707</v>
      </c>
      <c r="L97" s="29" t="n">
        <v>40</v>
      </c>
      <c r="M97" s="29" t="n">
        <v>535</v>
      </c>
    </row>
    <row r="98">
      <c r="A98" s="32" t="n">
        <v>45632</v>
      </c>
      <c r="B98" s="33" t="n">
        <v>82</v>
      </c>
      <c r="C98" s="33" t="n">
        <v>120</v>
      </c>
      <c r="D98" s="33" t="n">
        <v>59.406</v>
      </c>
      <c r="E98" s="34" t="n">
        <v>110</v>
      </c>
      <c r="F98" s="35" t="n">
        <v>9</v>
      </c>
      <c r="G98" s="34" t="n">
        <v>332</v>
      </c>
      <c r="H98" s="34" t="n">
        <v>621</v>
      </c>
      <c r="I98" s="34" t="n">
        <v>837.527242447715</v>
      </c>
      <c r="J98" s="34" t="n">
        <v>216.527242447715</v>
      </c>
      <c r="K98" s="36" t="n">
        <v>0.3787052339143911</v>
      </c>
      <c r="L98" s="34" t="n">
        <v>40</v>
      </c>
      <c r="M98" s="34" t="n">
        <v>535</v>
      </c>
    </row>
    <row r="99">
      <c r="A99" s="27" t="n">
        <v>45676</v>
      </c>
      <c r="B99" s="28" t="n">
        <v>73</v>
      </c>
      <c r="C99" s="28" t="n">
        <v>138</v>
      </c>
      <c r="D99" s="28" t="n">
        <v>65.40300000000001</v>
      </c>
      <c r="E99" s="29" t="n">
        <v>114</v>
      </c>
      <c r="F99" s="30" t="n">
        <v>8.300000000000001</v>
      </c>
      <c r="G99" s="29" t="n">
        <v>336</v>
      </c>
      <c r="H99" s="29" t="n">
        <v>625</v>
      </c>
      <c r="I99" s="29" t="n">
        <v>829.206436870643</v>
      </c>
      <c r="J99" s="29" t="n">
        <v>204.206436870643</v>
      </c>
      <c r="K99" s="31" t="n">
        <v>0.3574813855953166</v>
      </c>
      <c r="L99" s="29" t="n">
        <v>40</v>
      </c>
      <c r="M99" s="29" t="n">
        <v>535</v>
      </c>
    </row>
    <row r="100">
      <c r="A100" s="32" t="n">
        <v>45711</v>
      </c>
      <c r="B100" s="33" t="n">
        <v>68</v>
      </c>
      <c r="C100" s="33" t="n">
        <v>142</v>
      </c>
      <c r="D100" s="33" t="n">
        <v>67.619</v>
      </c>
      <c r="E100" s="34" t="n">
        <v>116</v>
      </c>
      <c r="F100" s="35" t="n">
        <v>7.9</v>
      </c>
      <c r="G100" s="34" t="n">
        <v>446</v>
      </c>
      <c r="H100" s="34" t="n">
        <v>735</v>
      </c>
      <c r="I100" s="34" t="n">
        <v>822.5876142525175</v>
      </c>
      <c r="J100" s="34" t="n">
        <v>87.58761425251748</v>
      </c>
      <c r="K100" s="36" t="n">
        <v>0.7763654779310936</v>
      </c>
      <c r="L100" s="34" t="n">
        <v>39</v>
      </c>
      <c r="M100" s="34" t="n">
        <v>535</v>
      </c>
    </row>
    <row r="101">
      <c r="A101" s="27" t="n">
        <v>45721</v>
      </c>
      <c r="B101" s="28" t="n">
        <v>69</v>
      </c>
      <c r="C101" s="28" t="n">
        <v>145</v>
      </c>
      <c r="D101" s="28" t="n">
        <v>67.75700000000001</v>
      </c>
      <c r="E101" s="29" t="n">
        <v>117</v>
      </c>
      <c r="F101" s="30" t="n">
        <v>8.1</v>
      </c>
      <c r="G101" s="29" t="n">
        <v>475</v>
      </c>
      <c r="H101" s="29" t="n">
        <v>764</v>
      </c>
      <c r="I101" s="29" t="n">
        <v>820.6965220759103</v>
      </c>
      <c r="J101" s="29" t="n">
        <v>56.69652207591025</v>
      </c>
      <c r="K101" s="31" t="n">
        <v>1.217005866913967</v>
      </c>
      <c r="L101" s="29" t="n">
        <v>39</v>
      </c>
      <c r="M101" s="29" t="n">
        <v>535</v>
      </c>
    </row>
    <row r="102">
      <c r="A102" s="32" t="n">
        <v>45755</v>
      </c>
      <c r="B102" s="33" t="n">
        <v>64</v>
      </c>
      <c r="C102" s="33" t="n">
        <v>160</v>
      </c>
      <c r="D102" s="33" t="n">
        <v>71.429</v>
      </c>
      <c r="E102" s="34" t="n">
        <v>130</v>
      </c>
      <c r="F102" s="35" t="n">
        <v>8.300000000000001</v>
      </c>
      <c r="G102" s="34" t="n">
        <v>294</v>
      </c>
      <c r="H102" s="34" t="n">
        <v>583</v>
      </c>
      <c r="I102" s="34" t="n">
        <v>814.2668086754454</v>
      </c>
      <c r="J102" s="34" t="n">
        <v>231.2668086754454</v>
      </c>
      <c r="K102" s="36" t="n">
        <v>0.2767366418317993</v>
      </c>
      <c r="L102" s="34" t="n">
        <v>39</v>
      </c>
      <c r="M102" s="34" t="n">
        <v>535</v>
      </c>
    </row>
    <row r="103">
      <c r="A103" s="27" t="n">
        <v>45784</v>
      </c>
      <c r="B103" s="28" t="n">
        <v>36</v>
      </c>
      <c r="C103" s="28" t="n">
        <v>59.34</v>
      </c>
      <c r="D103" s="28" t="n">
        <v>62.24</v>
      </c>
      <c r="E103" s="29" t="n">
        <v>222</v>
      </c>
      <c r="F103" s="30" t="n">
        <v>8</v>
      </c>
      <c r="G103" s="29" t="n">
        <v>268.83</v>
      </c>
      <c r="H103" s="29" t="n">
        <v>557.8299999999999</v>
      </c>
      <c r="I103" s="29" t="n">
        <v>808.7826413632844</v>
      </c>
      <c r="J103" s="29" t="n">
        <v>250.9526413632844</v>
      </c>
      <c r="K103" s="31" t="n">
        <v>0.1434533615762411</v>
      </c>
      <c r="L103" s="29" t="n">
        <v>40.57</v>
      </c>
      <c r="M103" s="29" t="n">
        <v>535</v>
      </c>
    </row>
    <row r="104">
      <c r="A104" s="32" t="n">
        <v>45800</v>
      </c>
      <c r="B104" s="33" t="n">
        <v>54</v>
      </c>
      <c r="C104" s="33" t="n">
        <v>73</v>
      </c>
      <c r="D104" s="33" t="n">
        <v>57.48</v>
      </c>
      <c r="E104" s="34" t="n">
        <v>139</v>
      </c>
      <c r="F104" s="35" t="n">
        <v>7.5</v>
      </c>
      <c r="G104" s="34" t="n">
        <v>271</v>
      </c>
      <c r="H104" s="34" t="n">
        <v>560</v>
      </c>
      <c r="I104" s="34" t="n">
        <v>805.7568938807127</v>
      </c>
      <c r="J104" s="34" t="n">
        <v>245.7568938807127</v>
      </c>
      <c r="K104" s="36" t="n">
        <v>0.2197293396221508</v>
      </c>
      <c r="L104" s="34" t="n">
        <v>40</v>
      </c>
      <c r="M104" s="34" t="n">
        <v>535</v>
      </c>
    </row>
    <row r="105">
      <c r="A105" s="27" t="n">
        <v>45833</v>
      </c>
      <c r="B105" s="28" t="n">
        <v>42</v>
      </c>
      <c r="C105" s="28" t="n">
        <v>72</v>
      </c>
      <c r="D105" s="28" t="n">
        <v>63.158</v>
      </c>
      <c r="E105" s="29" t="n">
        <v>186</v>
      </c>
      <c r="F105" s="30" t="n">
        <v>7.8</v>
      </c>
      <c r="G105" s="29" t="n">
        <v>354</v>
      </c>
      <c r="H105" s="29" t="n">
        <v>643</v>
      </c>
      <c r="I105" s="29" t="n">
        <v>799.5162896979086</v>
      </c>
      <c r="J105" s="29" t="n">
        <v>156.5162896979086</v>
      </c>
      <c r="K105" s="31" t="n">
        <v>0.2683426759033453</v>
      </c>
      <c r="L105" s="29" t="n">
        <v>40</v>
      </c>
      <c r="M105" s="29" t="n">
        <v>535</v>
      </c>
    </row>
    <row r="106">
      <c r="A106" s="32" t="n">
        <v>45843</v>
      </c>
      <c r="B106" s="33" t="n">
        <v>42</v>
      </c>
      <c r="C106" s="33" t="n">
        <v>71</v>
      </c>
      <c r="D106" s="33" t="n">
        <v>62.832</v>
      </c>
      <c r="E106" s="34" t="n">
        <v>185</v>
      </c>
      <c r="F106" s="35" t="n">
        <v>7.77</v>
      </c>
      <c r="G106" s="34" t="n">
        <v>297</v>
      </c>
      <c r="H106" s="34" t="n">
        <v>586</v>
      </c>
      <c r="I106" s="34" t="n">
        <v>797.6251975213014</v>
      </c>
      <c r="J106" s="34" t="n">
        <v>211.6251975213014</v>
      </c>
      <c r="K106" s="36" t="n">
        <v>0.1984640793815322</v>
      </c>
      <c r="L106" s="34" t="n">
        <v>40</v>
      </c>
      <c r="M106" s="34" t="n">
        <v>535</v>
      </c>
    </row>
    <row r="107">
      <c r="A107" s="27" t="n">
        <v>45853</v>
      </c>
      <c r="B107" s="28" t="n">
        <v>102.14</v>
      </c>
      <c r="C107" s="28" t="n">
        <v>16.34</v>
      </c>
      <c r="D107" s="28" t="n">
        <v>13.791</v>
      </c>
      <c r="E107" s="29" t="n">
        <v>72</v>
      </c>
      <c r="F107" s="30" t="n">
        <v>7.34</v>
      </c>
      <c r="G107" s="29" t="n">
        <v>315.27</v>
      </c>
      <c r="H107" s="29" t="n">
        <v>604.27</v>
      </c>
      <c r="I107" s="29" t="n">
        <v>795.7341053446941</v>
      </c>
      <c r="J107" s="29" t="n">
        <v>191.4641053446941</v>
      </c>
      <c r="K107" s="31" t="n">
        <v>0.5334681391904592</v>
      </c>
      <c r="L107" s="29" t="n">
        <v>40</v>
      </c>
      <c r="M107" s="29" t="n">
        <v>535</v>
      </c>
    </row>
    <row r="108">
      <c r="A108" s="32" t="n">
        <v>45859</v>
      </c>
      <c r="B108" s="33" t="n">
        <v>45.88</v>
      </c>
      <c r="C108" s="33" t="n">
        <v>16.88</v>
      </c>
      <c r="D108" s="33" t="n">
        <v>26.896</v>
      </c>
      <c r="E108" s="34" t="n">
        <v>73</v>
      </c>
      <c r="F108" s="35" t="n">
        <v>3.36</v>
      </c>
      <c r="G108" s="34" t="n">
        <v>314.85</v>
      </c>
      <c r="H108" s="34" t="n">
        <v>603.85</v>
      </c>
      <c r="I108" s="34" t="n">
        <v>794.5994500387297</v>
      </c>
      <c r="J108" s="34" t="n">
        <v>190.7494500387297</v>
      </c>
      <c r="K108" s="36" t="n">
        <v>0.2405249398658006</v>
      </c>
      <c r="L108" s="34" t="n">
        <v>40</v>
      </c>
      <c r="M108" s="34" t="n">
        <v>535</v>
      </c>
    </row>
    <row r="109">
      <c r="A109" s="27" t="n">
        <v>45877</v>
      </c>
      <c r="B109" s="28" t="n">
        <v>57.88</v>
      </c>
      <c r="C109" s="28" t="n">
        <v>27.88</v>
      </c>
      <c r="D109" s="28" t="n">
        <v>32.509</v>
      </c>
      <c r="E109" s="29" t="n">
        <v>71</v>
      </c>
      <c r="F109" s="30" t="n">
        <v>4.12</v>
      </c>
      <c r="G109" s="29" t="n">
        <v>300.87</v>
      </c>
      <c r="H109" s="29" t="n">
        <v>589.87</v>
      </c>
      <c r="I109" s="29" t="n">
        <v>791.1954841208367</v>
      </c>
      <c r="J109" s="29" t="n">
        <v>201.3254841208367</v>
      </c>
      <c r="K109" s="31" t="n">
        <v>0.2874946520196127</v>
      </c>
      <c r="L109" s="29" t="n">
        <v>40</v>
      </c>
      <c r="M109" s="29" t="n">
        <v>535</v>
      </c>
    </row>
    <row r="110">
      <c r="A110" s="32" t="n">
        <v>45913</v>
      </c>
      <c r="B110" s="33" t="n">
        <v>85.81999999999999</v>
      </c>
      <c r="C110" s="33" t="n">
        <v>53.6</v>
      </c>
      <c r="D110" s="33" t="n">
        <v>38.445</v>
      </c>
      <c r="E110" s="34" t="n">
        <v>68</v>
      </c>
      <c r="F110" s="35" t="n">
        <v>5.86</v>
      </c>
      <c r="G110" s="34" t="n">
        <v>402.14</v>
      </c>
      <c r="H110" s="34" t="n">
        <v>691.14</v>
      </c>
      <c r="I110" s="34" t="n">
        <v>784.3875522850504</v>
      </c>
      <c r="J110" s="34" t="n">
        <v>93.24755228505046</v>
      </c>
      <c r="K110" s="36" t="n">
        <v>0.9203458739340951</v>
      </c>
      <c r="L110" s="34" t="n">
        <v>38.96</v>
      </c>
      <c r="M110" s="34" t="n">
        <v>535</v>
      </c>
    </row>
    <row r="111">
      <c r="A111" s="27" t="n">
        <v>45929</v>
      </c>
      <c r="B111" s="28" t="n">
        <v>50.22</v>
      </c>
      <c r="C111" s="28" t="n">
        <v>27.68</v>
      </c>
      <c r="D111" s="28" t="n">
        <v>35.533</v>
      </c>
      <c r="E111" s="29" t="n">
        <v>70</v>
      </c>
      <c r="F111" s="30" t="n">
        <v>3.54</v>
      </c>
      <c r="G111" s="29" t="n">
        <v>423.27</v>
      </c>
      <c r="H111" s="29" t="n">
        <v>712.27</v>
      </c>
      <c r="I111" s="29" t="n">
        <v>781.3618048024788</v>
      </c>
      <c r="J111" s="29" t="n">
        <v>69.0918048024788</v>
      </c>
      <c r="K111" s="31" t="n">
        <v>0.7268589978734823</v>
      </c>
      <c r="L111" s="29" t="n">
        <v>38.96</v>
      </c>
      <c r="M111" s="29" t="n">
        <v>535</v>
      </c>
    </row>
    <row r="112">
      <c r="A112" s="32" t="n">
        <v>45937</v>
      </c>
      <c r="B112" s="33" t="n">
        <v>46</v>
      </c>
      <c r="C112" s="33" t="n">
        <v>21.1</v>
      </c>
      <c r="D112" s="33" t="n">
        <v>31.446</v>
      </c>
      <c r="E112" s="34" t="n">
        <v>70</v>
      </c>
      <c r="F112" s="35" t="n">
        <v>3.24</v>
      </c>
      <c r="G112" s="34" t="n">
        <v>426.69</v>
      </c>
      <c r="H112" s="34" t="n">
        <v>715.6900000000001</v>
      </c>
      <c r="I112" s="34" t="n">
        <v>779.848931061193</v>
      </c>
      <c r="J112" s="34" t="n">
        <v>64.1589310611929</v>
      </c>
      <c r="K112" s="36" t="n">
        <v>0.716969551068838</v>
      </c>
      <c r="L112" s="34" t="n">
        <v>38.96</v>
      </c>
      <c r="M112" s="34" t="n">
        <v>535</v>
      </c>
    </row>
    <row r="113">
      <c r="A113" s="27" t="n">
        <v>45948</v>
      </c>
      <c r="B113" s="28" t="n">
        <v>29.42</v>
      </c>
      <c r="C113" s="28" t="n">
        <v>11.64</v>
      </c>
      <c r="D113" s="28" t="n">
        <v>28.349</v>
      </c>
      <c r="E113" s="29" t="n">
        <v>73</v>
      </c>
      <c r="F113" s="30" t="n">
        <v>2.16</v>
      </c>
      <c r="G113" s="29" t="n">
        <v>416.16</v>
      </c>
      <c r="H113" s="29" t="n">
        <v>705.1600000000001</v>
      </c>
      <c r="I113" s="29" t="n">
        <v>777.768729666925</v>
      </c>
      <c r="J113" s="29" t="n">
        <v>72.60872966692489</v>
      </c>
      <c r="K113" s="31" t="n">
        <v>0.4051854389266578</v>
      </c>
      <c r="L113" s="29" t="n">
        <v>38.9</v>
      </c>
      <c r="M113" s="29" t="n">
        <v>535</v>
      </c>
    </row>
    <row r="114">
      <c r="A114" s="32" t="n">
        <v>45970</v>
      </c>
      <c r="B114" s="33" t="n">
        <v>105.16</v>
      </c>
      <c r="C114" s="33" t="n">
        <v>54.64</v>
      </c>
      <c r="D114" s="33" t="n">
        <v>34.193</v>
      </c>
      <c r="E114" s="34" t="n">
        <v>77</v>
      </c>
      <c r="F114" s="35" t="n">
        <v>8.140000000000001</v>
      </c>
      <c r="G114" s="34" t="n">
        <v>340.87</v>
      </c>
      <c r="H114" s="34" t="n">
        <v>629.87</v>
      </c>
      <c r="I114" s="34" t="n">
        <v>773.6083268783889</v>
      </c>
      <c r="J114" s="34" t="n">
        <v>143.7383268783889</v>
      </c>
      <c r="K114" s="36" t="n">
        <v>0.7316072357581536</v>
      </c>
      <c r="L114" s="34" t="n">
        <v>39.92</v>
      </c>
      <c r="M114" s="34" t="n">
        <v>535</v>
      </c>
    </row>
    <row r="115">
      <c r="A115" s="27" t="n">
        <v>45994</v>
      </c>
      <c r="B115" s="28" t="n">
        <v>27.66</v>
      </c>
      <c r="C115" s="28" t="n">
        <v>5.64</v>
      </c>
      <c r="D115" s="28" t="n">
        <v>16.937</v>
      </c>
      <c r="E115" s="29" t="n">
        <v>68</v>
      </c>
      <c r="F115" s="30" t="n">
        <v>1.88</v>
      </c>
      <c r="G115" s="29" t="n">
        <v>370.12</v>
      </c>
      <c r="H115" s="29" t="n">
        <v>659.12</v>
      </c>
      <c r="I115" s="29" t="n">
        <v>769.0697056545314</v>
      </c>
      <c r="J115" s="29" t="n">
        <v>109.9497056545314</v>
      </c>
      <c r="K115" s="31" t="n">
        <v>0.251569568425307</v>
      </c>
      <c r="L115" s="29" t="n">
        <v>39.6</v>
      </c>
      <c r="M115" s="29" t="n">
        <v>536</v>
      </c>
    </row>
    <row r="116">
      <c r="A116" s="32" t="n">
        <v>46018</v>
      </c>
      <c r="B116" s="33" t="n">
        <v>84.27</v>
      </c>
      <c r="C116" s="33" t="n">
        <v>26.67</v>
      </c>
      <c r="D116" s="33" t="n">
        <v>24.038</v>
      </c>
      <c r="E116" s="34" t="n">
        <v>71</v>
      </c>
      <c r="F116" s="35" t="n">
        <v>5.973</v>
      </c>
      <c r="G116" s="34" t="n">
        <v>324.21</v>
      </c>
      <c r="H116" s="34" t="n">
        <v>613.21</v>
      </c>
      <c r="I116" s="34" t="n">
        <v>764.531084430674</v>
      </c>
      <c r="J116" s="34" t="n">
        <v>151.321084430674</v>
      </c>
      <c r="K116" s="36" t="n">
        <v>0.5568952953057069</v>
      </c>
      <c r="L116" s="34" t="n">
        <v>40</v>
      </c>
      <c r="M116" s="34" t="n">
        <v>536</v>
      </c>
    </row>
    <row r="117">
      <c r="A117" s="27" t="n">
        <v>46055</v>
      </c>
      <c r="B117" s="28" t="n">
        <v>108.72</v>
      </c>
      <c r="C117" s="28" t="n">
        <v>28.4</v>
      </c>
      <c r="D117" s="28" t="n">
        <v>20.712</v>
      </c>
      <c r="E117" s="29" t="n">
        <v>74</v>
      </c>
      <c r="F117" s="30" t="n">
        <v>8.08</v>
      </c>
      <c r="G117" s="29" t="n">
        <v>411</v>
      </c>
      <c r="H117" s="29" t="n">
        <v>700</v>
      </c>
      <c r="I117" s="29" t="n">
        <v/>
      </c>
      <c r="J117" s="29" t="n">
        <v/>
      </c>
      <c r="K117" s="31" t="n"/>
      <c r="L117" s="29" t="n">
        <v>40</v>
      </c>
      <c r="M117" s="29" t="n">
        <v>536</v>
      </c>
    </row>
    <row r="118">
      <c r="A118" s="32" t="n">
        <v>46113</v>
      </c>
      <c r="B118" s="33" t="n">
        <v>57.6</v>
      </c>
      <c r="C118" s="33" t="n">
        <v>59.64</v>
      </c>
      <c r="D118" s="33" t="n">
        <v>50.869</v>
      </c>
      <c r="E118" s="34" t="n">
        <v>97</v>
      </c>
      <c r="F118" s="35" t="n">
        <v>5.581</v>
      </c>
      <c r="G118" s="34" t="n">
        <v>411</v>
      </c>
      <c r="H118" s="34" t="n">
        <v>700</v>
      </c>
      <c r="I118" s="34" t="n">
        <v/>
      </c>
      <c r="J118" s="34" t="n">
        <v/>
      </c>
      <c r="K118" s="36" t="n"/>
      <c r="L118" s="34" t="n">
        <v>41.9</v>
      </c>
      <c r="M118" s="34" t="n">
        <v>536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5"/>
  <sheetViews>
    <sheetView showGridLines="0" workbookViewId="0">
      <pane ySplit="34" topLeftCell="A35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3" customWidth="1" min="11" max="11"/>
    <col width="9" customWidth="1" min="12" max="12"/>
    <col width="9" customWidth="1" min="13" max="13"/>
  </cols>
  <sheetData>
    <row r="1">
      <c r="A1" s="8" t="inlineStr">
        <is>
          <t>SY-146 — SIMSIMA R1 Horizontal water injector</t>
        </is>
      </c>
    </row>
    <row r="2">
      <c r="A2" s="3" t="inlineStr">
        <is>
          <t>Category: Water injector — poor injectivity (KoM scope) · Station: SHAH WI · Completion: 2025-07-10</t>
        </is>
      </c>
    </row>
    <row r="4">
      <c r="A4" s="4" t="inlineStr">
        <is>
          <t>1. PERFORMANCE SNAPSHOT</t>
        </is>
      </c>
    </row>
    <row r="5">
      <c r="A5" s="7" t="inlineStr">
        <is>
          <t>Allowable rate</t>
        </is>
      </c>
      <c r="B5" s="6" t="inlineStr">
        <is>
          <t>1800 BOPD</t>
        </is>
      </c>
    </row>
    <row r="6">
      <c r="A6" s="7" t="inlineStr">
        <is>
          <t>Technical rate (TR)</t>
        </is>
      </c>
      <c r="B6" s="6" t="inlineStr">
        <is>
          <t>2000 BOPD</t>
        </is>
      </c>
    </row>
    <row r="7">
      <c r="A7" s="7" t="inlineStr">
        <is>
          <t>SH guideline cap</t>
        </is>
      </c>
      <c r="B7" s="6" t="inlineStr">
        <is>
          <t>1800 BOPD</t>
        </is>
      </c>
    </row>
    <row r="8">
      <c r="A8" s="7" t="inlineStr">
        <is>
          <t>Tests on record</t>
        </is>
      </c>
      <c r="B8" s="6" t="n">
        <v>0</v>
      </c>
    </row>
    <row r="9">
      <c r="A9" s="7" t="inlineStr">
        <is>
          <t>Valid PI points</t>
        </is>
      </c>
      <c r="B9" s="6" t="n">
        <v>0</v>
      </c>
    </row>
    <row r="10">
      <c r="A10" s="7" t="inlineStr">
        <is>
          <t>Date range</t>
        </is>
      </c>
      <c r="B10" s="6" t="inlineStr">
        <is>
          <t>— → —</t>
        </is>
      </c>
    </row>
    <row r="11">
      <c r="A11" s="7" t="inlineStr">
        <is>
          <t>Qo first (BOPD)</t>
        </is>
      </c>
      <c r="B11" s="6" t="inlineStr">
        <is>
          <t>—</t>
        </is>
      </c>
    </row>
    <row r="12">
      <c r="A12" s="7" t="inlineStr">
        <is>
          <t>Qo best (BOPD)</t>
        </is>
      </c>
      <c r="B12" s="6" t="inlineStr">
        <is>
          <t>—</t>
        </is>
      </c>
    </row>
    <row r="13">
      <c r="A13" s="7" t="inlineStr">
        <is>
          <t>Qo last (BOPD)</t>
        </is>
      </c>
      <c r="B13" s="6" t="inlineStr">
        <is>
          <t>—</t>
        </is>
      </c>
    </row>
    <row r="14">
      <c r="A14" s="7" t="inlineStr">
        <is>
          <t>WC last (%)</t>
        </is>
      </c>
      <c r="B14" s="6" t="inlineStr">
        <is>
          <t>—</t>
        </is>
      </c>
    </row>
    <row r="15">
      <c r="A15" s="7" t="inlineStr">
        <is>
          <t>PIP last (psig)</t>
        </is>
      </c>
      <c r="B15" s="6" t="inlineStr">
        <is>
          <t>—</t>
        </is>
      </c>
    </row>
    <row r="16">
      <c r="A16" s="7" t="inlineStr">
        <is>
          <t>PI first</t>
        </is>
      </c>
      <c r="B16" s="6" t="inlineStr">
        <is>
          <t>not computable</t>
        </is>
      </c>
    </row>
    <row r="17">
      <c r="A17" s="7" t="inlineStr">
        <is>
          <t>PI last</t>
        </is>
      </c>
      <c r="B17" s="6" t="inlineStr">
        <is>
          <t>not computable</t>
        </is>
      </c>
    </row>
    <row r="18">
      <c r="A18" s="7" t="inlineStr">
        <is>
          <t>PI Δ (%)</t>
        </is>
      </c>
      <c r="B18" s="6" t="inlineStr">
        <is>
          <t>—</t>
        </is>
      </c>
    </row>
    <row r="19">
      <c r="A19" s="7" t="inlineStr">
        <is>
          <t>D (%/yr)</t>
        </is>
      </c>
      <c r="B19" s="6" t="inlineStr">
        <is>
          <t>—</t>
        </is>
      </c>
    </row>
    <row r="21">
      <c r="A21" s="4" t="inlineStr">
        <is>
          <t>2. FORMAL PRESSURE SURVEYS (Pres @ 3900 ft)</t>
        </is>
      </c>
    </row>
    <row r="22">
      <c r="A22" s="19" t="inlineStr">
        <is>
          <t>Date</t>
        </is>
      </c>
      <c r="B22" s="19" t="inlineStr">
        <is>
          <t>Test type</t>
        </is>
      </c>
      <c r="C22" s="19" t="inlineStr">
        <is>
          <t>Pres @ datum (psi)</t>
        </is>
      </c>
    </row>
    <row r="23">
      <c r="A23" s="24" t="n">
        <v>45790</v>
      </c>
      <c r="B23" s="6" t="inlineStr">
        <is>
          <t>BHCIP (injection)</t>
        </is>
      </c>
      <c r="C23" s="25" t="n">
        <v>2090.42</v>
      </c>
    </row>
    <row r="24">
      <c r="A24" s="24" t="n">
        <v>45925</v>
      </c>
      <c r="B24" s="6" t="inlineStr">
        <is>
          <t>GRAD</t>
        </is>
      </c>
      <c r="C24" s="25" t="n">
        <v>1789.69</v>
      </c>
    </row>
    <row r="26">
      <c r="A26" s="4" t="inlineStr">
        <is>
          <t>3. EVENTS</t>
        </is>
      </c>
    </row>
    <row r="27">
      <c r="A27" s="19" t="inlineStr">
        <is>
          <t>Date</t>
        </is>
      </c>
      <c r="B27" s="19" t="inlineStr">
        <is>
          <t>Type</t>
        </is>
      </c>
      <c r="C27" s="19" t="inlineStr">
        <is>
          <t>Confidence</t>
        </is>
      </c>
    </row>
    <row r="28">
      <c r="A28" s="24" t="n">
        <v>45848</v>
      </c>
      <c r="B28" s="6" t="inlineStr">
        <is>
          <t>New completion (water injector)</t>
        </is>
      </c>
      <c r="C28" s="6" t="inlineStr">
        <is>
          <t>confirmed</t>
        </is>
      </c>
    </row>
    <row r="30">
      <c r="A30" s="4" t="inlineStr">
        <is>
          <t>4. RESERVOIR-ENGINEERING COMMENT / KEY FINDING</t>
        </is>
      </c>
    </row>
    <row r="31" ht="80" customHeight="1">
      <c r="A31" s="7" t="inlineStr">
        <is>
          <t>Key finding</t>
        </is>
      </c>
      <c r="B31" s="26" t="inlineStr">
        <is>
          <t>Supporting candidate — data-only: 2 formal pressure anchors (May-2025 BHCIP 2090 psi, Sep-2025 GRAD 1790 psi). No production PI applies (water injector). Narrative pending additional post-completion injectivity data.</t>
        </is>
      </c>
    </row>
    <row r="33">
      <c r="A33" s="4" t="inlineStr">
        <is>
          <t>5. FULL TEST HISTORY (0 tests)</t>
        </is>
      </c>
    </row>
    <row r="34">
      <c r="A34" s="19" t="inlineStr">
        <is>
          <t>Date</t>
        </is>
      </c>
      <c r="B34" s="19" t="inlineStr">
        <is>
          <t>Qo (BOPD)</t>
        </is>
      </c>
      <c r="C34" s="19" t="inlineStr">
        <is>
          <t>Qw (BWPD)</t>
        </is>
      </c>
      <c r="D34" s="19" t="inlineStr">
        <is>
          <t>WC (%)</t>
        </is>
      </c>
      <c r="E34" s="19" t="inlineStr">
        <is>
          <t>GOR (scf/bbl)</t>
        </is>
      </c>
      <c r="F34" s="19" t="inlineStr">
        <is>
          <t>Qg (MSCF/d)</t>
        </is>
      </c>
      <c r="G34" s="19" t="inlineStr">
        <is>
          <t>PIP (psig)</t>
        </is>
      </c>
      <c r="H34" s="19" t="inlineStr">
        <is>
          <t>BHFP (psi)</t>
        </is>
      </c>
      <c r="I34" s="19" t="inlineStr">
        <is>
          <t>Pres (psi)</t>
        </is>
      </c>
      <c r="J34" s="19" t="inlineStr">
        <is>
          <t>Drawdown (psi)</t>
        </is>
      </c>
      <c r="K34" s="19" t="inlineStr">
        <is>
          <t>PI (BOPD/psi)</t>
        </is>
      </c>
      <c r="L34" s="19" t="inlineStr">
        <is>
          <t>Freq (Hz)</t>
        </is>
      </c>
      <c r="M34" s="19" t="inlineStr">
        <is>
          <t>Choke (1/64)</t>
        </is>
      </c>
    </row>
    <row r="3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2026-04-23T16:12:55Z</dcterms:created>
  <dcterms:modified xmlns:dcterms="http://purl.org/dc/terms/" xmlns:xsi="http://www.w3.org/2001/XMLSchema-instance" xsi:type="dcterms:W3CDTF">2026-04-23T16:12:55Z</dcterms:modified>
</cp:coreProperties>
</file>