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3.529412</definedName>
  </definedNames>
  <calcPr calcId="125725"/>
</workbook>
</file>

<file path=xl/calcChain.xml><?xml version="1.0" encoding="utf-8"?>
<calcChain xmlns="http://schemas.openxmlformats.org/spreadsheetml/2006/main">
  <c r="E10" i="1"/>
  <c r="E4"/>
  <c r="B8"/>
  <c r="B14"/>
</calcChain>
</file>

<file path=xl/sharedStrings.xml><?xml version="1.0" encoding="utf-8"?>
<sst xmlns="http://schemas.openxmlformats.org/spreadsheetml/2006/main" count="15" uniqueCount="10">
  <si>
    <t>NorSal Case Study</t>
  </si>
  <si>
    <t>Energy</t>
  </si>
  <si>
    <t>Labor</t>
  </si>
  <si>
    <t>Equipment</t>
  </si>
  <si>
    <t>Output</t>
  </si>
  <si>
    <t>30 people 2 shifts 5 days per week $10/hr</t>
  </si>
  <si>
    <t>Old equipment (weekly)</t>
  </si>
  <si>
    <t>New Equipment (weekly)</t>
  </si>
  <si>
    <t>1500 pounds per hour x 16 hours x 5 days</t>
  </si>
  <si>
    <t>2000 pounds per hour x 16 hours x 5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</si>
</sst>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C6" sqref="C6"/>
    </sheetView>
  </sheetViews>
  <sheetFormatPr defaultRowHeight="15"/>
  <sheetData>
    <row r="1" spans="1:5">
      <c r="A1" t="s">
        <v>0</v>
      </c>
    </row>
    <row r="4" spans="1:5">
      <c r="B4" t="s">
        <v>6</v>
      </c>
      <c r="E4">
        <f>B8/(B5+B6+B7)</f>
        <v>3.5294117647058822</v>
      </c>
    </row>
    <row r="5" spans="1:5">
      <c r="B5">
        <v>0</v>
      </c>
      <c r="C5" t="s">
        <v>3</v>
      </c>
    </row>
    <row r="6" spans="1:5">
      <c r="B6">
        <v>10000</v>
      </c>
      <c r="C6" t="s">
        <v>1</v>
      </c>
    </row>
    <row r="7" spans="1:5">
      <c r="B7">
        <v>24000</v>
      </c>
      <c r="C7" t="s">
        <v>2</v>
      </c>
      <c r="D7" t="s">
        <v>5</v>
      </c>
    </row>
    <row r="8" spans="1:5">
      <c r="B8">
        <f>1500*16*5</f>
        <v>120000</v>
      </c>
      <c r="C8" t="s">
        <v>4</v>
      </c>
      <c r="D8" t="s">
        <v>8</v>
      </c>
    </row>
    <row r="10" spans="1:5">
      <c r="B10" t="s">
        <v>7</v>
      </c>
      <c r="E10">
        <f>B14/(B11+B12+B13)</f>
        <v>4.1025641025641022</v>
      </c>
    </row>
    <row r="11" spans="1:5">
      <c r="B11">
        <v>10000</v>
      </c>
      <c r="C11" t="s">
        <v>3</v>
      </c>
    </row>
    <row r="12" spans="1:5">
      <c r="B12">
        <v>5000</v>
      </c>
      <c r="C12" t="s">
        <v>1</v>
      </c>
    </row>
    <row r="13" spans="1:5">
      <c r="B13">
        <v>24000</v>
      </c>
      <c r="C13" t="s">
        <v>2</v>
      </c>
      <c r="D13" t="s">
        <v>5</v>
      </c>
    </row>
    <row r="14" spans="1:5">
      <c r="B14">
        <f>2000*16*5</f>
        <v>160000</v>
      </c>
      <c r="C14" t="s">
        <v>4</v>
      </c>
      <c r="D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Shippensburg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imlangella</dc:creator>
  <cp:lastModifiedBy>imlangella</cp:lastModifiedBy>
  <dcterms:created xsi:type="dcterms:W3CDTF">2009-12-01T19:44:14Z</dcterms:created>
  <dcterms:modified xsi:type="dcterms:W3CDTF">2009-12-01T21:33:26Z</dcterms:modified>
</cp:coreProperties>
</file>