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L3" i="1"/>
  <c r="L4" i="1"/>
  <c r="L5" i="1"/>
  <c r="L2" i="1"/>
  <c r="K3" i="1"/>
  <c r="K4" i="1"/>
  <c r="K5" i="1"/>
  <c r="K2" i="1"/>
  <c r="J3" i="1"/>
  <c r="J4" i="1"/>
  <c r="J5" i="1"/>
  <c r="J2" i="1"/>
  <c r="I3" i="1"/>
  <c r="I4" i="1"/>
  <c r="I5" i="1"/>
  <c r="I2" i="1"/>
  <c r="H2" i="1"/>
</calcChain>
</file>

<file path=xl/sharedStrings.xml><?xml version="1.0" encoding="utf-8"?>
<sst xmlns="http://schemas.openxmlformats.org/spreadsheetml/2006/main" count="22" uniqueCount="22">
  <si>
    <t>SNO</t>
  </si>
  <si>
    <t>NAME</t>
  </si>
  <si>
    <t>ICT</t>
  </si>
  <si>
    <t>Computer networks</t>
  </si>
  <si>
    <t>VB</t>
  </si>
  <si>
    <t>Total mark</t>
  </si>
  <si>
    <t>Min</t>
  </si>
  <si>
    <t>Average</t>
  </si>
  <si>
    <t>Position</t>
  </si>
  <si>
    <t>Remark</t>
  </si>
  <si>
    <t xml:space="preserve">Intro to db </t>
  </si>
  <si>
    <t>max</t>
  </si>
  <si>
    <t>Nabirye J</t>
  </si>
  <si>
    <t>S002</t>
  </si>
  <si>
    <t>S001</t>
  </si>
  <si>
    <t>Katumba R</t>
  </si>
  <si>
    <t>S003</t>
  </si>
  <si>
    <t>S004</t>
  </si>
  <si>
    <t>Namwanje C</t>
  </si>
  <si>
    <t xml:space="preserve"> </t>
  </si>
  <si>
    <t xml:space="preserve">    </t>
  </si>
  <si>
    <t>erd5r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</si>
</sst>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tabSelected="1" workbookViewId="0">
      <selection activeCell="C4" sqref="C4"/>
    </sheetView>
  </sheetViews>
  <sheetFormatPr defaultRowHeight="15" x14ac:dyDescent="0.25"/>
  <cols>
    <col min="1" max="1" width="10.140625" customWidth="1"/>
    <col min="2" max="2" width="13" customWidth="1"/>
    <col min="3" max="3" width="15.7109375" customWidth="1"/>
    <col min="4" max="4" width="12.140625" customWidth="1"/>
    <col min="5" max="5" width="18.140625" customWidth="1"/>
    <col min="6" max="6" width="18.42578125" customWidth="1"/>
    <col min="7" max="8" width="11" customWidth="1"/>
  </cols>
  <sheetData>
    <row r="1" spans="2:13" x14ac:dyDescent="0.25">
      <c r="B1" t="s">
        <v>0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11</v>
      </c>
      <c r="J1" t="s">
        <v>6</v>
      </c>
      <c r="K1" t="s">
        <v>7</v>
      </c>
      <c r="L1" t="s">
        <v>8</v>
      </c>
      <c r="M1" t="s">
        <v>9</v>
      </c>
    </row>
    <row r="2" spans="2:13" x14ac:dyDescent="0.25">
      <c r="B2" t="s">
        <v>14</v>
      </c>
      <c r="C2" t="s">
        <v>12</v>
      </c>
      <c r="D2">
        <v>63</v>
      </c>
      <c r="E2">
        <v>93</v>
      </c>
      <c r="F2">
        <v>77</v>
      </c>
      <c r="G2">
        <v>69</v>
      </c>
      <c r="H2">
        <f>SUM(D2:G2)</f>
        <v>302</v>
      </c>
      <c r="I2">
        <f>MAX(D2:G2)</f>
        <v>93</v>
      </c>
      <c r="J2">
        <f>MIN(D2:G2)</f>
        <v>63</v>
      </c>
      <c r="K2">
        <f>AVERAGE(D2:G2)</f>
        <v>75.5</v>
      </c>
      <c r="L2">
        <f>RANK(I2,$I$2:$I$5,0)</f>
        <v>3</v>
      </c>
      <c r="M2" t="s">
        <v>19</v>
      </c>
    </row>
    <row r="3" spans="2:13" x14ac:dyDescent="0.25">
      <c r="B3" t="s">
        <v>13</v>
      </c>
      <c r="C3" t="s">
        <v>15</v>
      </c>
      <c r="D3">
        <v>69</v>
      </c>
      <c r="E3">
        <v>98</v>
      </c>
      <c r="F3">
        <v>68</v>
      </c>
      <c r="G3">
        <v>73</v>
      </c>
      <c r="H3">
        <f t="shared" ref="H3:H5" si="0">SUM(D3:G3)</f>
        <v>308</v>
      </c>
      <c r="I3">
        <f t="shared" ref="I3:I5" si="1">MAX(D3:G3)</f>
        <v>98</v>
      </c>
      <c r="J3">
        <f t="shared" ref="J3:J5" si="2">MIN(D3:G3)</f>
        <v>68</v>
      </c>
      <c r="K3">
        <f t="shared" ref="K3:K5" si="3">AVERAGE(D3:G3)</f>
        <v>77</v>
      </c>
      <c r="L3">
        <f t="shared" ref="L3:L5" si="4">RANK(I3,$I$2:$I$5,0)</f>
        <v>1</v>
      </c>
      <c r="M3" t="s">
        <v>20</v>
      </c>
    </row>
    <row r="4" spans="2:13" x14ac:dyDescent="0.25">
      <c r="B4" t="s">
        <v>16</v>
      </c>
      <c r="C4" t="s">
        <v>21</v>
      </c>
      <c r="D4">
        <v>73</v>
      </c>
      <c r="E4">
        <v>89</v>
      </c>
      <c r="F4">
        <v>81</v>
      </c>
      <c r="G4">
        <v>74</v>
      </c>
      <c r="H4">
        <f t="shared" si="0"/>
        <v>317</v>
      </c>
      <c r="I4">
        <f t="shared" si="1"/>
        <v>89</v>
      </c>
      <c r="J4">
        <f t="shared" si="2"/>
        <v>73</v>
      </c>
      <c r="K4">
        <f t="shared" si="3"/>
        <v>79.25</v>
      </c>
      <c r="L4">
        <f t="shared" si="4"/>
        <v>4</v>
      </c>
    </row>
    <row r="5" spans="2:13" x14ac:dyDescent="0.25">
      <c r="B5" t="s">
        <v>17</v>
      </c>
      <c r="C5" t="s">
        <v>18</v>
      </c>
      <c r="D5">
        <v>71</v>
      </c>
      <c r="E5">
        <v>94</v>
      </c>
      <c r="F5">
        <v>79</v>
      </c>
      <c r="G5">
        <v>80</v>
      </c>
      <c r="H5">
        <f t="shared" si="0"/>
        <v>324</v>
      </c>
      <c r="I5">
        <f t="shared" si="1"/>
        <v>94</v>
      </c>
      <c r="J5">
        <f t="shared" si="2"/>
        <v>71</v>
      </c>
      <c r="K5">
        <f t="shared" si="3"/>
        <v>81</v>
      </c>
      <c r="L5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2023-11-13T06:29:21Z</dcterms:created>
  <dcterms:modified xsi:type="dcterms:W3CDTF">2023-11-13T19:51:35Z</dcterms:modified>
</cp:coreProperties>
</file>