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filterPrivacy="1" codeName="ЭтаКнига" defaultThemeVersion="124226"/>
  <xr:revisionPtr revIDLastSave="0" documentId="13_ncr:1_{280F8F24-1B01-470E-B969-260F90E95A7A}" xr6:coauthVersionLast="36" xr6:coauthVersionMax="36" xr10:uidLastSave="{00000000-0000-0000-0000-000000000000}"/>
  <bookViews>
    <workbookView minimized="1" xWindow="0" yWindow="0" windowWidth="28800" windowHeight="12225" activeTab="2" xr2:uid="{00000000-000D-0000-FFFF-FFFF00000000}"/>
  </bookViews>
  <sheets>
    <sheet name="ЭО1" sheetId="1" r:id="rId1"/>
    <sheet name="ЭО2" sheetId="2" r:id="rId2"/>
    <sheet name="ЭО3" sheetId="3" r:id="rId3"/>
    <sheet name="ЭО4" sheetId="4" r:id="rId4"/>
    <sheet name="ЭО5" sheetId="5" r:id="rId5"/>
    <sheet name="ЭО6" sheetId="6" r:id="rId6"/>
  </sheets>
  <calcPr calcId="191029"/>
</workbook>
</file>

<file path=xl/calcChain.xml><?xml version="1.0" encoding="utf-8"?>
<calcChain xmlns="http://schemas.openxmlformats.org/spreadsheetml/2006/main">
  <c r="O84" i="2" l="1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83" i="2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83" i="3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83" i="4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83" i="5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84" i="6"/>
  <c r="L85" i="6"/>
  <c r="L83" i="6"/>
  <c r="H141" i="6" l="1"/>
  <c r="I130" i="6"/>
  <c r="G125" i="6"/>
  <c r="F107" i="6"/>
  <c r="E125" i="6"/>
  <c r="I53" i="6"/>
  <c r="H64" i="6"/>
  <c r="G48" i="6"/>
  <c r="F30" i="6"/>
  <c r="E48" i="6"/>
  <c r="R138" i="5"/>
  <c r="M140" i="5"/>
  <c r="I106" i="5"/>
  <c r="G137" i="5"/>
  <c r="E136" i="5"/>
  <c r="D140" i="5"/>
  <c r="C135" i="5"/>
  <c r="R61" i="5"/>
  <c r="M63" i="5"/>
  <c r="I29" i="5"/>
  <c r="G60" i="5"/>
  <c r="E59" i="5"/>
  <c r="D63" i="5"/>
  <c r="C58" i="5"/>
  <c r="I121" i="4"/>
  <c r="E129" i="4"/>
  <c r="D132" i="4"/>
  <c r="C131" i="4"/>
  <c r="I44" i="4"/>
  <c r="G57" i="4"/>
  <c r="E52" i="4"/>
  <c r="D55" i="4"/>
  <c r="C54" i="4"/>
  <c r="L122" i="2"/>
  <c r="K114" i="2"/>
  <c r="J107" i="2"/>
  <c r="I127" i="2"/>
  <c r="H124" i="2"/>
  <c r="E123" i="2"/>
  <c r="D115" i="2"/>
  <c r="C124" i="2"/>
  <c r="L45" i="2"/>
  <c r="K37" i="2"/>
  <c r="J30" i="2"/>
  <c r="H47" i="2"/>
  <c r="E46" i="2"/>
  <c r="D38" i="2"/>
  <c r="C47" i="2"/>
  <c r="F699" i="6" l="1"/>
  <c r="E699" i="6"/>
  <c r="D699" i="6"/>
  <c r="C699" i="6"/>
  <c r="C702" i="6"/>
  <c r="D702" i="6"/>
  <c r="E702" i="6"/>
  <c r="F702" i="6"/>
  <c r="G702" i="6"/>
  <c r="H702" i="6"/>
  <c r="I702" i="6"/>
  <c r="C703" i="6"/>
  <c r="D703" i="6"/>
  <c r="E703" i="6"/>
  <c r="F703" i="6"/>
  <c r="G703" i="6"/>
  <c r="H703" i="6"/>
  <c r="I703" i="6"/>
  <c r="C704" i="6"/>
  <c r="D704" i="6"/>
  <c r="E704" i="6"/>
  <c r="F704" i="6"/>
  <c r="G704" i="6"/>
  <c r="H704" i="6"/>
  <c r="I704" i="6"/>
  <c r="C705" i="6"/>
  <c r="D705" i="6"/>
  <c r="E705" i="6"/>
  <c r="F705" i="6"/>
  <c r="G705" i="6"/>
  <c r="H705" i="6"/>
  <c r="I705" i="6"/>
  <c r="C706" i="6"/>
  <c r="D706" i="6"/>
  <c r="E706" i="6"/>
  <c r="F706" i="6"/>
  <c r="G706" i="6"/>
  <c r="H706" i="6"/>
  <c r="I706" i="6"/>
  <c r="C707" i="6"/>
  <c r="D707" i="6"/>
  <c r="E707" i="6"/>
  <c r="F707" i="6"/>
  <c r="G707" i="6"/>
  <c r="H707" i="6"/>
  <c r="I707" i="6"/>
  <c r="C708" i="6"/>
  <c r="D708" i="6"/>
  <c r="E708" i="6"/>
  <c r="F708" i="6"/>
  <c r="G708" i="6"/>
  <c r="H708" i="6"/>
  <c r="I708" i="6"/>
  <c r="C709" i="6"/>
  <c r="D709" i="6"/>
  <c r="E709" i="6"/>
  <c r="F709" i="6"/>
  <c r="G709" i="6"/>
  <c r="H709" i="6"/>
  <c r="I709" i="6"/>
  <c r="C710" i="6"/>
  <c r="D710" i="6"/>
  <c r="E710" i="6"/>
  <c r="F710" i="6"/>
  <c r="G710" i="6"/>
  <c r="H710" i="6"/>
  <c r="I710" i="6"/>
  <c r="C711" i="6"/>
  <c r="D711" i="6"/>
  <c r="E711" i="6"/>
  <c r="F711" i="6"/>
  <c r="G711" i="6"/>
  <c r="H711" i="6"/>
  <c r="I711" i="6"/>
  <c r="C712" i="6"/>
  <c r="D712" i="6"/>
  <c r="E712" i="6"/>
  <c r="F712" i="6"/>
  <c r="G712" i="6"/>
  <c r="H712" i="6"/>
  <c r="I712" i="6"/>
  <c r="C713" i="6"/>
  <c r="D713" i="6"/>
  <c r="E713" i="6"/>
  <c r="F713" i="6"/>
  <c r="G713" i="6"/>
  <c r="H713" i="6"/>
  <c r="I713" i="6"/>
  <c r="C714" i="6"/>
  <c r="D714" i="6"/>
  <c r="E714" i="6"/>
  <c r="F714" i="6"/>
  <c r="G714" i="6"/>
  <c r="H714" i="6"/>
  <c r="I714" i="6"/>
  <c r="C715" i="6"/>
  <c r="D715" i="6"/>
  <c r="E715" i="6"/>
  <c r="F715" i="6"/>
  <c r="G715" i="6"/>
  <c r="H715" i="6"/>
  <c r="I715" i="6"/>
  <c r="C716" i="6"/>
  <c r="D716" i="6"/>
  <c r="E716" i="6"/>
  <c r="F716" i="6"/>
  <c r="G716" i="6"/>
  <c r="H716" i="6"/>
  <c r="I716" i="6"/>
  <c r="C717" i="6"/>
  <c r="D717" i="6"/>
  <c r="E717" i="6"/>
  <c r="F717" i="6"/>
  <c r="G717" i="6"/>
  <c r="H717" i="6"/>
  <c r="I717" i="6"/>
  <c r="C718" i="6"/>
  <c r="D718" i="6"/>
  <c r="E718" i="6"/>
  <c r="F718" i="6"/>
  <c r="G718" i="6"/>
  <c r="H718" i="6"/>
  <c r="I718" i="6"/>
  <c r="C719" i="6"/>
  <c r="D719" i="6"/>
  <c r="E719" i="6"/>
  <c r="F719" i="6"/>
  <c r="G719" i="6"/>
  <c r="H719" i="6"/>
  <c r="I719" i="6"/>
  <c r="C720" i="6"/>
  <c r="D720" i="6"/>
  <c r="E720" i="6"/>
  <c r="F720" i="6"/>
  <c r="G720" i="6"/>
  <c r="H720" i="6"/>
  <c r="I720" i="6"/>
  <c r="C721" i="6"/>
  <c r="D721" i="6"/>
  <c r="E721" i="6"/>
  <c r="F721" i="6"/>
  <c r="G721" i="6"/>
  <c r="H721" i="6"/>
  <c r="I721" i="6"/>
  <c r="C722" i="6"/>
  <c r="D722" i="6"/>
  <c r="E722" i="6"/>
  <c r="F722" i="6"/>
  <c r="G722" i="6"/>
  <c r="H722" i="6"/>
  <c r="I722" i="6"/>
  <c r="C723" i="6"/>
  <c r="D723" i="6"/>
  <c r="E723" i="6"/>
  <c r="F723" i="6"/>
  <c r="G723" i="6"/>
  <c r="H723" i="6"/>
  <c r="I723" i="6"/>
  <c r="C724" i="6"/>
  <c r="D724" i="6"/>
  <c r="E724" i="6"/>
  <c r="F724" i="6"/>
  <c r="G724" i="6"/>
  <c r="H724" i="6"/>
  <c r="I724" i="6"/>
  <c r="C725" i="6"/>
  <c r="D725" i="6"/>
  <c r="E725" i="6"/>
  <c r="F725" i="6"/>
  <c r="G725" i="6"/>
  <c r="H725" i="6"/>
  <c r="I725" i="6"/>
  <c r="C726" i="6"/>
  <c r="D726" i="6"/>
  <c r="E726" i="6"/>
  <c r="F726" i="6"/>
  <c r="G726" i="6"/>
  <c r="H726" i="6"/>
  <c r="I726" i="6"/>
  <c r="C727" i="6"/>
  <c r="D727" i="6"/>
  <c r="E727" i="6"/>
  <c r="F727" i="6"/>
  <c r="G727" i="6"/>
  <c r="H727" i="6"/>
  <c r="I727" i="6"/>
  <c r="C728" i="6"/>
  <c r="D728" i="6"/>
  <c r="E728" i="6"/>
  <c r="F728" i="6"/>
  <c r="G728" i="6"/>
  <c r="H728" i="6"/>
  <c r="I728" i="6"/>
  <c r="C729" i="6"/>
  <c r="D729" i="6"/>
  <c r="E729" i="6"/>
  <c r="F729" i="6"/>
  <c r="G729" i="6"/>
  <c r="H729" i="6"/>
  <c r="I729" i="6"/>
  <c r="C730" i="6"/>
  <c r="D730" i="6"/>
  <c r="E730" i="6"/>
  <c r="F730" i="6"/>
  <c r="G730" i="6"/>
  <c r="H730" i="6"/>
  <c r="I730" i="6"/>
  <c r="C731" i="6"/>
  <c r="D731" i="6"/>
  <c r="E731" i="6"/>
  <c r="F731" i="6"/>
  <c r="G731" i="6"/>
  <c r="H731" i="6"/>
  <c r="I731" i="6"/>
  <c r="C732" i="6"/>
  <c r="D732" i="6"/>
  <c r="E732" i="6"/>
  <c r="F732" i="6"/>
  <c r="G732" i="6"/>
  <c r="H732" i="6"/>
  <c r="I732" i="6"/>
  <c r="C733" i="6"/>
  <c r="D733" i="6"/>
  <c r="E733" i="6"/>
  <c r="F733" i="6"/>
  <c r="G733" i="6"/>
  <c r="H733" i="6"/>
  <c r="I733" i="6"/>
  <c r="C734" i="6"/>
  <c r="D734" i="6"/>
  <c r="E734" i="6"/>
  <c r="F734" i="6"/>
  <c r="G734" i="6"/>
  <c r="H734" i="6"/>
  <c r="I734" i="6"/>
  <c r="C735" i="6"/>
  <c r="D735" i="6"/>
  <c r="E735" i="6"/>
  <c r="F735" i="6"/>
  <c r="G735" i="6"/>
  <c r="H735" i="6"/>
  <c r="I735" i="6"/>
  <c r="C736" i="6"/>
  <c r="D736" i="6"/>
  <c r="E736" i="6"/>
  <c r="F736" i="6"/>
  <c r="G736" i="6"/>
  <c r="H736" i="6"/>
  <c r="I736" i="6"/>
  <c r="C737" i="6"/>
  <c r="D737" i="6"/>
  <c r="E737" i="6"/>
  <c r="F737" i="6"/>
  <c r="G737" i="6"/>
  <c r="H737" i="6"/>
  <c r="I737" i="6"/>
  <c r="C738" i="6"/>
  <c r="D738" i="6"/>
  <c r="E738" i="6"/>
  <c r="F738" i="6"/>
  <c r="G738" i="6"/>
  <c r="H738" i="6"/>
  <c r="I738" i="6"/>
  <c r="C739" i="6"/>
  <c r="D739" i="6"/>
  <c r="E739" i="6"/>
  <c r="F739" i="6"/>
  <c r="G739" i="6"/>
  <c r="H739" i="6"/>
  <c r="I739" i="6"/>
  <c r="C740" i="6"/>
  <c r="D740" i="6"/>
  <c r="E740" i="6"/>
  <c r="F740" i="6"/>
  <c r="G740" i="6"/>
  <c r="H740" i="6"/>
  <c r="I740" i="6"/>
  <c r="C741" i="6"/>
  <c r="D741" i="6"/>
  <c r="E741" i="6"/>
  <c r="F741" i="6"/>
  <c r="G741" i="6"/>
  <c r="H741" i="6"/>
  <c r="I741" i="6"/>
  <c r="C742" i="6"/>
  <c r="D742" i="6"/>
  <c r="E742" i="6"/>
  <c r="F742" i="6"/>
  <c r="G742" i="6"/>
  <c r="H742" i="6"/>
  <c r="I742" i="6"/>
  <c r="C743" i="6"/>
  <c r="D743" i="6"/>
  <c r="E743" i="6"/>
  <c r="F743" i="6"/>
  <c r="G743" i="6"/>
  <c r="H743" i="6"/>
  <c r="I743" i="6"/>
  <c r="C744" i="6"/>
  <c r="D744" i="6"/>
  <c r="E744" i="6"/>
  <c r="F744" i="6"/>
  <c r="G744" i="6"/>
  <c r="H744" i="6"/>
  <c r="I744" i="6"/>
  <c r="C745" i="6"/>
  <c r="D745" i="6"/>
  <c r="E745" i="6"/>
  <c r="F745" i="6"/>
  <c r="G745" i="6"/>
  <c r="H745" i="6"/>
  <c r="I745" i="6"/>
  <c r="C746" i="6"/>
  <c r="D746" i="6"/>
  <c r="E746" i="6"/>
  <c r="F746" i="6"/>
  <c r="G746" i="6"/>
  <c r="H746" i="6"/>
  <c r="I746" i="6"/>
  <c r="C747" i="6"/>
  <c r="D747" i="6"/>
  <c r="E747" i="6"/>
  <c r="F747" i="6"/>
  <c r="G747" i="6"/>
  <c r="H747" i="6"/>
  <c r="I747" i="6"/>
  <c r="C748" i="6"/>
  <c r="D748" i="6"/>
  <c r="E748" i="6"/>
  <c r="F748" i="6"/>
  <c r="G748" i="6"/>
  <c r="H748" i="6"/>
  <c r="I748" i="6"/>
  <c r="C749" i="6"/>
  <c r="D749" i="6"/>
  <c r="E749" i="6"/>
  <c r="F749" i="6"/>
  <c r="G749" i="6"/>
  <c r="H749" i="6"/>
  <c r="I749" i="6"/>
  <c r="C750" i="6"/>
  <c r="D750" i="6"/>
  <c r="E750" i="6"/>
  <c r="F750" i="6"/>
  <c r="G750" i="6"/>
  <c r="H750" i="6"/>
  <c r="I750" i="6"/>
  <c r="C751" i="6"/>
  <c r="D751" i="6"/>
  <c r="E751" i="6"/>
  <c r="F751" i="6"/>
  <c r="G751" i="6"/>
  <c r="H751" i="6"/>
  <c r="I751" i="6"/>
  <c r="C752" i="6"/>
  <c r="D752" i="6"/>
  <c r="E752" i="6"/>
  <c r="F752" i="6"/>
  <c r="G752" i="6"/>
  <c r="H752" i="6"/>
  <c r="I752" i="6"/>
  <c r="C753" i="6"/>
  <c r="D753" i="6"/>
  <c r="E753" i="6"/>
  <c r="F753" i="6"/>
  <c r="G753" i="6"/>
  <c r="H753" i="6"/>
  <c r="I753" i="6"/>
  <c r="C754" i="6"/>
  <c r="D754" i="6"/>
  <c r="E754" i="6"/>
  <c r="F754" i="6"/>
  <c r="G754" i="6"/>
  <c r="H754" i="6"/>
  <c r="I754" i="6"/>
  <c r="C755" i="6"/>
  <c r="D755" i="6"/>
  <c r="E755" i="6"/>
  <c r="F755" i="6"/>
  <c r="G755" i="6"/>
  <c r="H755" i="6"/>
  <c r="I755" i="6"/>
  <c r="C756" i="6"/>
  <c r="D756" i="6"/>
  <c r="E756" i="6"/>
  <c r="F756" i="6"/>
  <c r="G756" i="6"/>
  <c r="H756" i="6"/>
  <c r="I756" i="6"/>
  <c r="C757" i="6"/>
  <c r="D757" i="6"/>
  <c r="E757" i="6"/>
  <c r="F757" i="6"/>
  <c r="G757" i="6"/>
  <c r="H757" i="6"/>
  <c r="I757" i="6"/>
  <c r="I701" i="6"/>
  <c r="H701" i="6"/>
  <c r="G701" i="6"/>
  <c r="F701" i="6"/>
  <c r="E701" i="6"/>
  <c r="D701" i="6"/>
  <c r="C701" i="6"/>
  <c r="C698" i="6"/>
  <c r="H700" i="5"/>
  <c r="G700" i="5"/>
  <c r="F700" i="5"/>
  <c r="E700" i="5"/>
  <c r="D700" i="5"/>
  <c r="C700" i="5"/>
  <c r="R699" i="5"/>
  <c r="Q699" i="5"/>
  <c r="P699" i="5"/>
  <c r="O699" i="5"/>
  <c r="N699" i="5"/>
  <c r="M699" i="5"/>
  <c r="L699" i="5"/>
  <c r="K699" i="5"/>
  <c r="J699" i="5"/>
  <c r="I699" i="5"/>
  <c r="H699" i="5"/>
  <c r="G699" i="5"/>
  <c r="F699" i="5"/>
  <c r="E699" i="5"/>
  <c r="D699" i="5"/>
  <c r="C699" i="5"/>
  <c r="R698" i="5"/>
  <c r="Q698" i="5"/>
  <c r="P698" i="5"/>
  <c r="O698" i="5"/>
  <c r="N698" i="5"/>
  <c r="M698" i="5"/>
  <c r="L698" i="5"/>
  <c r="K698" i="5"/>
  <c r="J698" i="5"/>
  <c r="I698" i="5"/>
  <c r="H698" i="5"/>
  <c r="G698" i="5"/>
  <c r="F698" i="5"/>
  <c r="E698" i="5"/>
  <c r="D698" i="5"/>
  <c r="C698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O703" i="5"/>
  <c r="P703" i="5"/>
  <c r="Q703" i="5"/>
  <c r="R703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O704" i="5"/>
  <c r="P704" i="5"/>
  <c r="Q704" i="5"/>
  <c r="R704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O705" i="5"/>
  <c r="P705" i="5"/>
  <c r="Q705" i="5"/>
  <c r="R705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O706" i="5"/>
  <c r="P706" i="5"/>
  <c r="Q706" i="5"/>
  <c r="R706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O707" i="5"/>
  <c r="P707" i="5"/>
  <c r="Q707" i="5"/>
  <c r="R707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O708" i="5"/>
  <c r="P708" i="5"/>
  <c r="Q708" i="5"/>
  <c r="R708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O709" i="5"/>
  <c r="P709" i="5"/>
  <c r="Q709" i="5"/>
  <c r="R709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O710" i="5"/>
  <c r="P710" i="5"/>
  <c r="Q710" i="5"/>
  <c r="R710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O711" i="5"/>
  <c r="P711" i="5"/>
  <c r="Q711" i="5"/>
  <c r="R711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O712" i="5"/>
  <c r="P712" i="5"/>
  <c r="Q712" i="5"/>
  <c r="R712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/>
  <c r="Q713" i="5"/>
  <c r="R713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O714" i="5"/>
  <c r="P714" i="5"/>
  <c r="Q714" i="5"/>
  <c r="R714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O715" i="5"/>
  <c r="P715" i="5"/>
  <c r="Q715" i="5"/>
  <c r="R715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O716" i="5"/>
  <c r="P716" i="5"/>
  <c r="Q716" i="5"/>
  <c r="R716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O717" i="5"/>
  <c r="P717" i="5"/>
  <c r="Q717" i="5"/>
  <c r="R717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O718" i="5"/>
  <c r="P718" i="5"/>
  <c r="Q718" i="5"/>
  <c r="R718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O719" i="5"/>
  <c r="P719" i="5"/>
  <c r="Q719" i="5"/>
  <c r="R719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O720" i="5"/>
  <c r="P720" i="5"/>
  <c r="Q720" i="5"/>
  <c r="R720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O721" i="5"/>
  <c r="P721" i="5"/>
  <c r="Q721" i="5"/>
  <c r="R721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O722" i="5"/>
  <c r="P722" i="5"/>
  <c r="Q722" i="5"/>
  <c r="R722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O723" i="5"/>
  <c r="P723" i="5"/>
  <c r="Q723" i="5"/>
  <c r="R723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O724" i="5"/>
  <c r="P724" i="5"/>
  <c r="Q724" i="5"/>
  <c r="R724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O725" i="5"/>
  <c r="P725" i="5"/>
  <c r="Q725" i="5"/>
  <c r="R725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O726" i="5"/>
  <c r="P726" i="5"/>
  <c r="Q726" i="5"/>
  <c r="R726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O727" i="5"/>
  <c r="P727" i="5"/>
  <c r="Q727" i="5"/>
  <c r="R727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O728" i="5"/>
  <c r="P728" i="5"/>
  <c r="Q728" i="5"/>
  <c r="R728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O729" i="5"/>
  <c r="P729" i="5"/>
  <c r="Q729" i="5"/>
  <c r="R729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O730" i="5"/>
  <c r="P730" i="5"/>
  <c r="Q730" i="5"/>
  <c r="R730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O731" i="5"/>
  <c r="P731" i="5"/>
  <c r="Q731" i="5"/>
  <c r="R731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O732" i="5"/>
  <c r="P732" i="5"/>
  <c r="Q732" i="5"/>
  <c r="R732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O733" i="5"/>
  <c r="P733" i="5"/>
  <c r="Q733" i="5"/>
  <c r="R733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O734" i="5"/>
  <c r="P734" i="5"/>
  <c r="Q734" i="5"/>
  <c r="R734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O735" i="5"/>
  <c r="P735" i="5"/>
  <c r="Q735" i="5"/>
  <c r="R735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O736" i="5"/>
  <c r="P736" i="5"/>
  <c r="Q736" i="5"/>
  <c r="R736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/>
  <c r="Q737" i="5"/>
  <c r="R737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O738" i="5"/>
  <c r="P738" i="5"/>
  <c r="Q738" i="5"/>
  <c r="R738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/>
  <c r="Q739" i="5"/>
  <c r="R739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O740" i="5"/>
  <c r="P740" i="5"/>
  <c r="Q740" i="5"/>
  <c r="R740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O741" i="5"/>
  <c r="P741" i="5"/>
  <c r="Q741" i="5"/>
  <c r="R741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O742" i="5"/>
  <c r="P742" i="5"/>
  <c r="Q742" i="5"/>
  <c r="R742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O743" i="5"/>
  <c r="P743" i="5"/>
  <c r="Q743" i="5"/>
  <c r="R743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O744" i="5"/>
  <c r="P744" i="5"/>
  <c r="Q744" i="5"/>
  <c r="R744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O745" i="5"/>
  <c r="P745" i="5"/>
  <c r="Q745" i="5"/>
  <c r="R745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O746" i="5"/>
  <c r="P746" i="5"/>
  <c r="Q746" i="5"/>
  <c r="R746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O747" i="5"/>
  <c r="P747" i="5"/>
  <c r="Q747" i="5"/>
  <c r="R747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O748" i="5"/>
  <c r="P748" i="5"/>
  <c r="Q748" i="5"/>
  <c r="R748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O749" i="5"/>
  <c r="P749" i="5"/>
  <c r="Q749" i="5"/>
  <c r="R749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O750" i="5"/>
  <c r="P750" i="5"/>
  <c r="Q750" i="5"/>
  <c r="R750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O751" i="5"/>
  <c r="P751" i="5"/>
  <c r="Q751" i="5"/>
  <c r="R751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O752" i="5"/>
  <c r="P752" i="5"/>
  <c r="Q752" i="5"/>
  <c r="R752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O753" i="5"/>
  <c r="P753" i="5"/>
  <c r="Q753" i="5"/>
  <c r="R753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O754" i="5"/>
  <c r="P754" i="5"/>
  <c r="Q754" i="5"/>
  <c r="R754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O755" i="5"/>
  <c r="P755" i="5"/>
  <c r="Q755" i="5"/>
  <c r="R755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O756" i="5"/>
  <c r="P756" i="5"/>
  <c r="Q756" i="5"/>
  <c r="R756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O757" i="5"/>
  <c r="P757" i="5"/>
  <c r="Q757" i="5"/>
  <c r="R757" i="5"/>
  <c r="D702" i="5"/>
  <c r="E702" i="5"/>
  <c r="F702" i="5"/>
  <c r="G702" i="5"/>
  <c r="H702" i="5"/>
  <c r="I702" i="5"/>
  <c r="J702" i="5"/>
  <c r="K702" i="5"/>
  <c r="L702" i="5"/>
  <c r="M702" i="5"/>
  <c r="N702" i="5"/>
  <c r="O702" i="5"/>
  <c r="P702" i="5"/>
  <c r="Q702" i="5"/>
  <c r="R702" i="5"/>
  <c r="C702" i="5"/>
  <c r="D703" i="4"/>
  <c r="E703" i="4"/>
  <c r="F703" i="4"/>
  <c r="G703" i="4"/>
  <c r="H703" i="4"/>
  <c r="I703" i="4"/>
  <c r="J703" i="4"/>
  <c r="K703" i="4"/>
  <c r="L703" i="4"/>
  <c r="D704" i="4"/>
  <c r="E704" i="4"/>
  <c r="F704" i="4"/>
  <c r="G704" i="4"/>
  <c r="H704" i="4"/>
  <c r="I704" i="4"/>
  <c r="J704" i="4"/>
  <c r="K704" i="4"/>
  <c r="L704" i="4"/>
  <c r="D705" i="4"/>
  <c r="E705" i="4"/>
  <c r="F705" i="4"/>
  <c r="G705" i="4"/>
  <c r="H705" i="4"/>
  <c r="I705" i="4"/>
  <c r="J705" i="4"/>
  <c r="K705" i="4"/>
  <c r="L705" i="4"/>
  <c r="D706" i="4"/>
  <c r="E706" i="4"/>
  <c r="F706" i="4"/>
  <c r="G706" i="4"/>
  <c r="H706" i="4"/>
  <c r="I706" i="4"/>
  <c r="J706" i="4"/>
  <c r="K706" i="4"/>
  <c r="L706" i="4"/>
  <c r="D707" i="4"/>
  <c r="E707" i="4"/>
  <c r="F707" i="4"/>
  <c r="G707" i="4"/>
  <c r="H707" i="4"/>
  <c r="I707" i="4"/>
  <c r="J707" i="4"/>
  <c r="K707" i="4"/>
  <c r="L707" i="4"/>
  <c r="D708" i="4"/>
  <c r="E708" i="4"/>
  <c r="F708" i="4"/>
  <c r="G708" i="4"/>
  <c r="H708" i="4"/>
  <c r="I708" i="4"/>
  <c r="J708" i="4"/>
  <c r="K708" i="4"/>
  <c r="L708" i="4"/>
  <c r="D709" i="4"/>
  <c r="E709" i="4"/>
  <c r="F709" i="4"/>
  <c r="G709" i="4"/>
  <c r="H709" i="4"/>
  <c r="I709" i="4"/>
  <c r="J709" i="4"/>
  <c r="K709" i="4"/>
  <c r="L709" i="4"/>
  <c r="D710" i="4"/>
  <c r="E710" i="4"/>
  <c r="F710" i="4"/>
  <c r="G710" i="4"/>
  <c r="H710" i="4"/>
  <c r="I710" i="4"/>
  <c r="J710" i="4"/>
  <c r="K710" i="4"/>
  <c r="L710" i="4"/>
  <c r="D711" i="4"/>
  <c r="E711" i="4"/>
  <c r="F711" i="4"/>
  <c r="G711" i="4"/>
  <c r="H711" i="4"/>
  <c r="I711" i="4"/>
  <c r="J711" i="4"/>
  <c r="K711" i="4"/>
  <c r="L711" i="4"/>
  <c r="D712" i="4"/>
  <c r="E712" i="4"/>
  <c r="F712" i="4"/>
  <c r="G712" i="4"/>
  <c r="H712" i="4"/>
  <c r="I712" i="4"/>
  <c r="J712" i="4"/>
  <c r="K712" i="4"/>
  <c r="L712" i="4"/>
  <c r="D713" i="4"/>
  <c r="E713" i="4"/>
  <c r="F713" i="4"/>
  <c r="G713" i="4"/>
  <c r="H713" i="4"/>
  <c r="I713" i="4"/>
  <c r="J713" i="4"/>
  <c r="K713" i="4"/>
  <c r="L713" i="4"/>
  <c r="D714" i="4"/>
  <c r="E714" i="4"/>
  <c r="F714" i="4"/>
  <c r="G714" i="4"/>
  <c r="H714" i="4"/>
  <c r="I714" i="4"/>
  <c r="J714" i="4"/>
  <c r="K714" i="4"/>
  <c r="L714" i="4"/>
  <c r="D715" i="4"/>
  <c r="E715" i="4"/>
  <c r="F715" i="4"/>
  <c r="G715" i="4"/>
  <c r="H715" i="4"/>
  <c r="I715" i="4"/>
  <c r="J715" i="4"/>
  <c r="K715" i="4"/>
  <c r="L715" i="4"/>
  <c r="D716" i="4"/>
  <c r="E716" i="4"/>
  <c r="F716" i="4"/>
  <c r="G716" i="4"/>
  <c r="H716" i="4"/>
  <c r="I716" i="4"/>
  <c r="J716" i="4"/>
  <c r="K716" i="4"/>
  <c r="L716" i="4"/>
  <c r="D717" i="4"/>
  <c r="E717" i="4"/>
  <c r="F717" i="4"/>
  <c r="G717" i="4"/>
  <c r="H717" i="4"/>
  <c r="I717" i="4"/>
  <c r="J717" i="4"/>
  <c r="K717" i="4"/>
  <c r="L717" i="4"/>
  <c r="D718" i="4"/>
  <c r="E718" i="4"/>
  <c r="F718" i="4"/>
  <c r="G718" i="4"/>
  <c r="H718" i="4"/>
  <c r="I718" i="4"/>
  <c r="J718" i="4"/>
  <c r="K718" i="4"/>
  <c r="L718" i="4"/>
  <c r="D719" i="4"/>
  <c r="E719" i="4"/>
  <c r="F719" i="4"/>
  <c r="G719" i="4"/>
  <c r="H719" i="4"/>
  <c r="I719" i="4"/>
  <c r="J719" i="4"/>
  <c r="K719" i="4"/>
  <c r="L719" i="4"/>
  <c r="D720" i="4"/>
  <c r="E720" i="4"/>
  <c r="F720" i="4"/>
  <c r="G720" i="4"/>
  <c r="H720" i="4"/>
  <c r="I720" i="4"/>
  <c r="J720" i="4"/>
  <c r="K720" i="4"/>
  <c r="L720" i="4"/>
  <c r="D721" i="4"/>
  <c r="E721" i="4"/>
  <c r="F721" i="4"/>
  <c r="G721" i="4"/>
  <c r="H721" i="4"/>
  <c r="I721" i="4"/>
  <c r="J721" i="4"/>
  <c r="K721" i="4"/>
  <c r="L721" i="4"/>
  <c r="D722" i="4"/>
  <c r="E722" i="4"/>
  <c r="F722" i="4"/>
  <c r="G722" i="4"/>
  <c r="H722" i="4"/>
  <c r="I722" i="4"/>
  <c r="J722" i="4"/>
  <c r="K722" i="4"/>
  <c r="L722" i="4"/>
  <c r="D723" i="4"/>
  <c r="E723" i="4"/>
  <c r="F723" i="4"/>
  <c r="G723" i="4"/>
  <c r="H723" i="4"/>
  <c r="I723" i="4"/>
  <c r="J723" i="4"/>
  <c r="K723" i="4"/>
  <c r="L723" i="4"/>
  <c r="D724" i="4"/>
  <c r="E724" i="4"/>
  <c r="F724" i="4"/>
  <c r="G724" i="4"/>
  <c r="H724" i="4"/>
  <c r="I724" i="4"/>
  <c r="J724" i="4"/>
  <c r="K724" i="4"/>
  <c r="L724" i="4"/>
  <c r="D725" i="4"/>
  <c r="E725" i="4"/>
  <c r="F725" i="4"/>
  <c r="G725" i="4"/>
  <c r="H725" i="4"/>
  <c r="I725" i="4"/>
  <c r="J725" i="4"/>
  <c r="K725" i="4"/>
  <c r="L725" i="4"/>
  <c r="D726" i="4"/>
  <c r="E726" i="4"/>
  <c r="F726" i="4"/>
  <c r="G726" i="4"/>
  <c r="H726" i="4"/>
  <c r="I726" i="4"/>
  <c r="J726" i="4"/>
  <c r="K726" i="4"/>
  <c r="L726" i="4"/>
  <c r="D727" i="4"/>
  <c r="E727" i="4"/>
  <c r="F727" i="4"/>
  <c r="G727" i="4"/>
  <c r="H727" i="4"/>
  <c r="I727" i="4"/>
  <c r="J727" i="4"/>
  <c r="K727" i="4"/>
  <c r="L727" i="4"/>
  <c r="D728" i="4"/>
  <c r="E728" i="4"/>
  <c r="F728" i="4"/>
  <c r="G728" i="4"/>
  <c r="H728" i="4"/>
  <c r="I728" i="4"/>
  <c r="J728" i="4"/>
  <c r="K728" i="4"/>
  <c r="L728" i="4"/>
  <c r="D729" i="4"/>
  <c r="E729" i="4"/>
  <c r="F729" i="4"/>
  <c r="G729" i="4"/>
  <c r="H729" i="4"/>
  <c r="I729" i="4"/>
  <c r="J729" i="4"/>
  <c r="K729" i="4"/>
  <c r="L729" i="4"/>
  <c r="D730" i="4"/>
  <c r="E730" i="4"/>
  <c r="F730" i="4"/>
  <c r="G730" i="4"/>
  <c r="H730" i="4"/>
  <c r="I730" i="4"/>
  <c r="J730" i="4"/>
  <c r="K730" i="4"/>
  <c r="L730" i="4"/>
  <c r="D731" i="4"/>
  <c r="E731" i="4"/>
  <c r="F731" i="4"/>
  <c r="G731" i="4"/>
  <c r="H731" i="4"/>
  <c r="I731" i="4"/>
  <c r="J731" i="4"/>
  <c r="K731" i="4"/>
  <c r="L731" i="4"/>
  <c r="D732" i="4"/>
  <c r="E732" i="4"/>
  <c r="F732" i="4"/>
  <c r="G732" i="4"/>
  <c r="H732" i="4"/>
  <c r="I732" i="4"/>
  <c r="J732" i="4"/>
  <c r="K732" i="4"/>
  <c r="L732" i="4"/>
  <c r="D733" i="4"/>
  <c r="E733" i="4"/>
  <c r="F733" i="4"/>
  <c r="G733" i="4"/>
  <c r="H733" i="4"/>
  <c r="I733" i="4"/>
  <c r="J733" i="4"/>
  <c r="K733" i="4"/>
  <c r="L733" i="4"/>
  <c r="D734" i="4"/>
  <c r="E734" i="4"/>
  <c r="F734" i="4"/>
  <c r="G734" i="4"/>
  <c r="H734" i="4"/>
  <c r="I734" i="4"/>
  <c r="J734" i="4"/>
  <c r="K734" i="4"/>
  <c r="L734" i="4"/>
  <c r="D735" i="4"/>
  <c r="E735" i="4"/>
  <c r="F735" i="4"/>
  <c r="G735" i="4"/>
  <c r="H735" i="4"/>
  <c r="I735" i="4"/>
  <c r="J735" i="4"/>
  <c r="K735" i="4"/>
  <c r="L735" i="4"/>
  <c r="D736" i="4"/>
  <c r="E736" i="4"/>
  <c r="F736" i="4"/>
  <c r="G736" i="4"/>
  <c r="H736" i="4"/>
  <c r="I736" i="4"/>
  <c r="J736" i="4"/>
  <c r="K736" i="4"/>
  <c r="L736" i="4"/>
  <c r="D737" i="4"/>
  <c r="E737" i="4"/>
  <c r="F737" i="4"/>
  <c r="G737" i="4"/>
  <c r="H737" i="4"/>
  <c r="I737" i="4"/>
  <c r="J737" i="4"/>
  <c r="K737" i="4"/>
  <c r="L737" i="4"/>
  <c r="D738" i="4"/>
  <c r="E738" i="4"/>
  <c r="F738" i="4"/>
  <c r="G738" i="4"/>
  <c r="H738" i="4"/>
  <c r="I738" i="4"/>
  <c r="J738" i="4"/>
  <c r="K738" i="4"/>
  <c r="L738" i="4"/>
  <c r="D739" i="4"/>
  <c r="E739" i="4"/>
  <c r="F739" i="4"/>
  <c r="G739" i="4"/>
  <c r="H739" i="4"/>
  <c r="I739" i="4"/>
  <c r="J739" i="4"/>
  <c r="K739" i="4"/>
  <c r="L739" i="4"/>
  <c r="D740" i="4"/>
  <c r="E740" i="4"/>
  <c r="F740" i="4"/>
  <c r="G740" i="4"/>
  <c r="H740" i="4"/>
  <c r="I740" i="4"/>
  <c r="J740" i="4"/>
  <c r="K740" i="4"/>
  <c r="L740" i="4"/>
  <c r="D741" i="4"/>
  <c r="E741" i="4"/>
  <c r="F741" i="4"/>
  <c r="G741" i="4"/>
  <c r="H741" i="4"/>
  <c r="I741" i="4"/>
  <c r="J741" i="4"/>
  <c r="K741" i="4"/>
  <c r="L741" i="4"/>
  <c r="D742" i="4"/>
  <c r="E742" i="4"/>
  <c r="F742" i="4"/>
  <c r="G742" i="4"/>
  <c r="H742" i="4"/>
  <c r="I742" i="4"/>
  <c r="J742" i="4"/>
  <c r="K742" i="4"/>
  <c r="L742" i="4"/>
  <c r="D743" i="4"/>
  <c r="E743" i="4"/>
  <c r="F743" i="4"/>
  <c r="G743" i="4"/>
  <c r="H743" i="4"/>
  <c r="I743" i="4"/>
  <c r="J743" i="4"/>
  <c r="K743" i="4"/>
  <c r="L743" i="4"/>
  <c r="D744" i="4"/>
  <c r="E744" i="4"/>
  <c r="F744" i="4"/>
  <c r="G744" i="4"/>
  <c r="H744" i="4"/>
  <c r="I744" i="4"/>
  <c r="J744" i="4"/>
  <c r="K744" i="4"/>
  <c r="L744" i="4"/>
  <c r="D745" i="4"/>
  <c r="E745" i="4"/>
  <c r="F745" i="4"/>
  <c r="G745" i="4"/>
  <c r="H745" i="4"/>
  <c r="I745" i="4"/>
  <c r="J745" i="4"/>
  <c r="K745" i="4"/>
  <c r="L745" i="4"/>
  <c r="D746" i="4"/>
  <c r="E746" i="4"/>
  <c r="F746" i="4"/>
  <c r="G746" i="4"/>
  <c r="H746" i="4"/>
  <c r="I746" i="4"/>
  <c r="J746" i="4"/>
  <c r="K746" i="4"/>
  <c r="L746" i="4"/>
  <c r="D747" i="4"/>
  <c r="E747" i="4"/>
  <c r="F747" i="4"/>
  <c r="G747" i="4"/>
  <c r="H747" i="4"/>
  <c r="I747" i="4"/>
  <c r="J747" i="4"/>
  <c r="K747" i="4"/>
  <c r="L747" i="4"/>
  <c r="D748" i="4"/>
  <c r="E748" i="4"/>
  <c r="F748" i="4"/>
  <c r="G748" i="4"/>
  <c r="H748" i="4"/>
  <c r="I748" i="4"/>
  <c r="J748" i="4"/>
  <c r="K748" i="4"/>
  <c r="L748" i="4"/>
  <c r="D749" i="4"/>
  <c r="E749" i="4"/>
  <c r="F749" i="4"/>
  <c r="G749" i="4"/>
  <c r="H749" i="4"/>
  <c r="I749" i="4"/>
  <c r="J749" i="4"/>
  <c r="K749" i="4"/>
  <c r="L749" i="4"/>
  <c r="D750" i="4"/>
  <c r="E750" i="4"/>
  <c r="F750" i="4"/>
  <c r="G750" i="4"/>
  <c r="H750" i="4"/>
  <c r="I750" i="4"/>
  <c r="J750" i="4"/>
  <c r="K750" i="4"/>
  <c r="L750" i="4"/>
  <c r="D751" i="4"/>
  <c r="E751" i="4"/>
  <c r="F751" i="4"/>
  <c r="G751" i="4"/>
  <c r="H751" i="4"/>
  <c r="I751" i="4"/>
  <c r="J751" i="4"/>
  <c r="K751" i="4"/>
  <c r="L751" i="4"/>
  <c r="D752" i="4"/>
  <c r="E752" i="4"/>
  <c r="F752" i="4"/>
  <c r="G752" i="4"/>
  <c r="H752" i="4"/>
  <c r="I752" i="4"/>
  <c r="J752" i="4"/>
  <c r="K752" i="4"/>
  <c r="L752" i="4"/>
  <c r="D753" i="4"/>
  <c r="E753" i="4"/>
  <c r="F753" i="4"/>
  <c r="G753" i="4"/>
  <c r="H753" i="4"/>
  <c r="I753" i="4"/>
  <c r="J753" i="4"/>
  <c r="K753" i="4"/>
  <c r="L753" i="4"/>
  <c r="D754" i="4"/>
  <c r="E754" i="4"/>
  <c r="F754" i="4"/>
  <c r="G754" i="4"/>
  <c r="H754" i="4"/>
  <c r="I754" i="4"/>
  <c r="J754" i="4"/>
  <c r="K754" i="4"/>
  <c r="L754" i="4"/>
  <c r="D755" i="4"/>
  <c r="E755" i="4"/>
  <c r="F755" i="4"/>
  <c r="G755" i="4"/>
  <c r="H755" i="4"/>
  <c r="I755" i="4"/>
  <c r="J755" i="4"/>
  <c r="K755" i="4"/>
  <c r="L755" i="4"/>
  <c r="D756" i="4"/>
  <c r="E756" i="4"/>
  <c r="F756" i="4"/>
  <c r="G756" i="4"/>
  <c r="H756" i="4"/>
  <c r="I756" i="4"/>
  <c r="J756" i="4"/>
  <c r="K756" i="4"/>
  <c r="L756" i="4"/>
  <c r="D757" i="4"/>
  <c r="E757" i="4"/>
  <c r="F757" i="4"/>
  <c r="G757" i="4"/>
  <c r="H757" i="4"/>
  <c r="I757" i="4"/>
  <c r="J757" i="4"/>
  <c r="K757" i="4"/>
  <c r="L757" i="4"/>
  <c r="L702" i="4"/>
  <c r="K702" i="4"/>
  <c r="J702" i="4"/>
  <c r="I702" i="4"/>
  <c r="H702" i="4"/>
  <c r="G702" i="4"/>
  <c r="F702" i="4"/>
  <c r="E702" i="4"/>
  <c r="D702" i="4"/>
  <c r="L700" i="4"/>
  <c r="K700" i="4"/>
  <c r="J700" i="4"/>
  <c r="I700" i="4"/>
  <c r="H700" i="4"/>
  <c r="G700" i="4"/>
  <c r="F700" i="4"/>
  <c r="E700" i="4"/>
  <c r="D700" i="4"/>
  <c r="C700" i="4"/>
  <c r="L699" i="4"/>
  <c r="K699" i="4"/>
  <c r="J699" i="4"/>
  <c r="I699" i="4"/>
  <c r="H699" i="4"/>
  <c r="G699" i="4"/>
  <c r="F699" i="4"/>
  <c r="E699" i="4"/>
  <c r="D699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699" i="4"/>
  <c r="D698" i="4"/>
  <c r="E698" i="4"/>
  <c r="F698" i="4"/>
  <c r="G698" i="4"/>
  <c r="H698" i="4"/>
  <c r="I698" i="4"/>
  <c r="J698" i="4"/>
  <c r="K698" i="4"/>
  <c r="L698" i="4"/>
  <c r="C698" i="4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03" i="3"/>
  <c r="D701" i="3"/>
  <c r="C701" i="3"/>
  <c r="E700" i="3"/>
  <c r="D700" i="3"/>
  <c r="C700" i="3"/>
  <c r="E699" i="3"/>
  <c r="D699" i="3"/>
  <c r="C699" i="3"/>
  <c r="E698" i="3"/>
  <c r="D698" i="3"/>
  <c r="C698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03" i="3"/>
  <c r="L547" i="2"/>
  <c r="K547" i="2"/>
  <c r="J547" i="2"/>
  <c r="I547" i="2"/>
  <c r="H547" i="2"/>
  <c r="G547" i="2"/>
  <c r="F547" i="2"/>
  <c r="E547" i="2"/>
  <c r="D547" i="2"/>
  <c r="C547" i="2"/>
  <c r="L546" i="2"/>
  <c r="K546" i="2"/>
  <c r="J546" i="2"/>
  <c r="I546" i="2"/>
  <c r="H546" i="2"/>
  <c r="G546" i="2"/>
  <c r="F546" i="2"/>
  <c r="E546" i="2"/>
  <c r="D546" i="2"/>
  <c r="C546" i="2"/>
  <c r="L545" i="2"/>
  <c r="K545" i="2"/>
  <c r="J545" i="2"/>
  <c r="I545" i="2"/>
  <c r="H545" i="2"/>
  <c r="G545" i="2"/>
  <c r="F545" i="2"/>
  <c r="E545" i="2"/>
  <c r="D545" i="2"/>
  <c r="C545" i="2"/>
  <c r="L544" i="2"/>
  <c r="K544" i="2"/>
  <c r="J544" i="2"/>
  <c r="I544" i="2"/>
  <c r="H544" i="2"/>
  <c r="G544" i="2"/>
  <c r="F544" i="2"/>
  <c r="E544" i="2"/>
  <c r="D544" i="2"/>
  <c r="C544" i="2"/>
  <c r="C550" i="2"/>
  <c r="D550" i="2"/>
  <c r="E550" i="2"/>
  <c r="F550" i="2"/>
  <c r="G550" i="2"/>
  <c r="H550" i="2"/>
  <c r="I550" i="2"/>
  <c r="J550" i="2"/>
  <c r="K550" i="2"/>
  <c r="L550" i="2"/>
  <c r="C551" i="2"/>
  <c r="D551" i="2"/>
  <c r="E551" i="2"/>
  <c r="F551" i="2"/>
  <c r="G551" i="2"/>
  <c r="H551" i="2"/>
  <c r="I551" i="2"/>
  <c r="J551" i="2"/>
  <c r="K551" i="2"/>
  <c r="L551" i="2"/>
  <c r="C552" i="2"/>
  <c r="D552" i="2"/>
  <c r="E552" i="2"/>
  <c r="F552" i="2"/>
  <c r="G552" i="2"/>
  <c r="H552" i="2"/>
  <c r="I552" i="2"/>
  <c r="J552" i="2"/>
  <c r="K552" i="2"/>
  <c r="L552" i="2"/>
  <c r="C553" i="2"/>
  <c r="D553" i="2"/>
  <c r="E553" i="2"/>
  <c r="F553" i="2"/>
  <c r="G553" i="2"/>
  <c r="H553" i="2"/>
  <c r="I553" i="2"/>
  <c r="J553" i="2"/>
  <c r="K553" i="2"/>
  <c r="L553" i="2"/>
  <c r="C554" i="2"/>
  <c r="D554" i="2"/>
  <c r="E554" i="2"/>
  <c r="F554" i="2"/>
  <c r="G554" i="2"/>
  <c r="H554" i="2"/>
  <c r="I554" i="2"/>
  <c r="J554" i="2"/>
  <c r="K554" i="2"/>
  <c r="L554" i="2"/>
  <c r="C555" i="2"/>
  <c r="D555" i="2"/>
  <c r="E555" i="2"/>
  <c r="F555" i="2"/>
  <c r="G555" i="2"/>
  <c r="H555" i="2"/>
  <c r="I555" i="2"/>
  <c r="J555" i="2"/>
  <c r="K555" i="2"/>
  <c r="L555" i="2"/>
  <c r="C556" i="2"/>
  <c r="D556" i="2"/>
  <c r="E556" i="2"/>
  <c r="F556" i="2"/>
  <c r="G556" i="2"/>
  <c r="H556" i="2"/>
  <c r="I556" i="2"/>
  <c r="J556" i="2"/>
  <c r="K556" i="2"/>
  <c r="L556" i="2"/>
  <c r="C557" i="2"/>
  <c r="D557" i="2"/>
  <c r="E557" i="2"/>
  <c r="F557" i="2"/>
  <c r="G557" i="2"/>
  <c r="H557" i="2"/>
  <c r="I557" i="2"/>
  <c r="J557" i="2"/>
  <c r="K557" i="2"/>
  <c r="L557" i="2"/>
  <c r="C558" i="2"/>
  <c r="D558" i="2"/>
  <c r="E558" i="2"/>
  <c r="F558" i="2"/>
  <c r="G558" i="2"/>
  <c r="H558" i="2"/>
  <c r="I558" i="2"/>
  <c r="J558" i="2"/>
  <c r="K558" i="2"/>
  <c r="L558" i="2"/>
  <c r="C559" i="2"/>
  <c r="D559" i="2"/>
  <c r="E559" i="2"/>
  <c r="F559" i="2"/>
  <c r="G559" i="2"/>
  <c r="H559" i="2"/>
  <c r="I559" i="2"/>
  <c r="J559" i="2"/>
  <c r="K559" i="2"/>
  <c r="L559" i="2"/>
  <c r="C560" i="2"/>
  <c r="D560" i="2"/>
  <c r="E560" i="2"/>
  <c r="F560" i="2"/>
  <c r="G560" i="2"/>
  <c r="H560" i="2"/>
  <c r="I560" i="2"/>
  <c r="J560" i="2"/>
  <c r="K560" i="2"/>
  <c r="L560" i="2"/>
  <c r="C561" i="2"/>
  <c r="D561" i="2"/>
  <c r="E561" i="2"/>
  <c r="F561" i="2"/>
  <c r="G561" i="2"/>
  <c r="H561" i="2"/>
  <c r="I561" i="2"/>
  <c r="J561" i="2"/>
  <c r="K561" i="2"/>
  <c r="L561" i="2"/>
  <c r="C562" i="2"/>
  <c r="D562" i="2"/>
  <c r="E562" i="2"/>
  <c r="F562" i="2"/>
  <c r="G562" i="2"/>
  <c r="H562" i="2"/>
  <c r="I562" i="2"/>
  <c r="J562" i="2"/>
  <c r="K562" i="2"/>
  <c r="L562" i="2"/>
  <c r="C563" i="2"/>
  <c r="D563" i="2"/>
  <c r="E563" i="2"/>
  <c r="F563" i="2"/>
  <c r="G563" i="2"/>
  <c r="H563" i="2"/>
  <c r="I563" i="2"/>
  <c r="J563" i="2"/>
  <c r="K563" i="2"/>
  <c r="L563" i="2"/>
  <c r="C564" i="2"/>
  <c r="D564" i="2"/>
  <c r="E564" i="2"/>
  <c r="F564" i="2"/>
  <c r="G564" i="2"/>
  <c r="H564" i="2"/>
  <c r="I564" i="2"/>
  <c r="J564" i="2"/>
  <c r="K564" i="2"/>
  <c r="L564" i="2"/>
  <c r="C565" i="2"/>
  <c r="D565" i="2"/>
  <c r="E565" i="2"/>
  <c r="F565" i="2"/>
  <c r="G565" i="2"/>
  <c r="H565" i="2"/>
  <c r="I565" i="2"/>
  <c r="J565" i="2"/>
  <c r="K565" i="2"/>
  <c r="L565" i="2"/>
  <c r="C566" i="2"/>
  <c r="D566" i="2"/>
  <c r="E566" i="2"/>
  <c r="F566" i="2"/>
  <c r="G566" i="2"/>
  <c r="H566" i="2"/>
  <c r="I566" i="2"/>
  <c r="J566" i="2"/>
  <c r="K566" i="2"/>
  <c r="L566" i="2"/>
  <c r="C567" i="2"/>
  <c r="D567" i="2"/>
  <c r="E567" i="2"/>
  <c r="F567" i="2"/>
  <c r="G567" i="2"/>
  <c r="H567" i="2"/>
  <c r="I567" i="2"/>
  <c r="J567" i="2"/>
  <c r="K567" i="2"/>
  <c r="L567" i="2"/>
  <c r="C568" i="2"/>
  <c r="D568" i="2"/>
  <c r="E568" i="2"/>
  <c r="F568" i="2"/>
  <c r="G568" i="2"/>
  <c r="H568" i="2"/>
  <c r="I568" i="2"/>
  <c r="J568" i="2"/>
  <c r="K568" i="2"/>
  <c r="L568" i="2"/>
  <c r="C569" i="2"/>
  <c r="D569" i="2"/>
  <c r="E569" i="2"/>
  <c r="F569" i="2"/>
  <c r="G569" i="2"/>
  <c r="H569" i="2"/>
  <c r="I569" i="2"/>
  <c r="J569" i="2"/>
  <c r="K569" i="2"/>
  <c r="L569" i="2"/>
  <c r="C570" i="2"/>
  <c r="D570" i="2"/>
  <c r="E570" i="2"/>
  <c r="F570" i="2"/>
  <c r="G570" i="2"/>
  <c r="H570" i="2"/>
  <c r="I570" i="2"/>
  <c r="J570" i="2"/>
  <c r="K570" i="2"/>
  <c r="L570" i="2"/>
  <c r="C571" i="2"/>
  <c r="D571" i="2"/>
  <c r="E571" i="2"/>
  <c r="F571" i="2"/>
  <c r="G571" i="2"/>
  <c r="H571" i="2"/>
  <c r="I571" i="2"/>
  <c r="J571" i="2"/>
  <c r="K571" i="2"/>
  <c r="L571" i="2"/>
  <c r="C572" i="2"/>
  <c r="D572" i="2"/>
  <c r="E572" i="2"/>
  <c r="F572" i="2"/>
  <c r="G572" i="2"/>
  <c r="H572" i="2"/>
  <c r="I572" i="2"/>
  <c r="J572" i="2"/>
  <c r="K572" i="2"/>
  <c r="L572" i="2"/>
  <c r="C573" i="2"/>
  <c r="D573" i="2"/>
  <c r="E573" i="2"/>
  <c r="F573" i="2"/>
  <c r="G573" i="2"/>
  <c r="H573" i="2"/>
  <c r="I573" i="2"/>
  <c r="J573" i="2"/>
  <c r="K573" i="2"/>
  <c r="L573" i="2"/>
  <c r="C574" i="2"/>
  <c r="D574" i="2"/>
  <c r="E574" i="2"/>
  <c r="F574" i="2"/>
  <c r="G574" i="2"/>
  <c r="H574" i="2"/>
  <c r="I574" i="2"/>
  <c r="J574" i="2"/>
  <c r="K574" i="2"/>
  <c r="L574" i="2"/>
  <c r="C575" i="2"/>
  <c r="D575" i="2"/>
  <c r="E575" i="2"/>
  <c r="F575" i="2"/>
  <c r="G575" i="2"/>
  <c r="H575" i="2"/>
  <c r="I575" i="2"/>
  <c r="J575" i="2"/>
  <c r="K575" i="2"/>
  <c r="L575" i="2"/>
  <c r="C576" i="2"/>
  <c r="D576" i="2"/>
  <c r="E576" i="2"/>
  <c r="F576" i="2"/>
  <c r="G576" i="2"/>
  <c r="H576" i="2"/>
  <c r="I576" i="2"/>
  <c r="J576" i="2"/>
  <c r="K576" i="2"/>
  <c r="L576" i="2"/>
  <c r="C577" i="2"/>
  <c r="D577" i="2"/>
  <c r="E577" i="2"/>
  <c r="F577" i="2"/>
  <c r="G577" i="2"/>
  <c r="H577" i="2"/>
  <c r="I577" i="2"/>
  <c r="J577" i="2"/>
  <c r="K577" i="2"/>
  <c r="L577" i="2"/>
  <c r="C578" i="2"/>
  <c r="D578" i="2"/>
  <c r="E578" i="2"/>
  <c r="F578" i="2"/>
  <c r="G578" i="2"/>
  <c r="H578" i="2"/>
  <c r="I578" i="2"/>
  <c r="J578" i="2"/>
  <c r="K578" i="2"/>
  <c r="L578" i="2"/>
  <c r="C579" i="2"/>
  <c r="D579" i="2"/>
  <c r="E579" i="2"/>
  <c r="F579" i="2"/>
  <c r="G579" i="2"/>
  <c r="H579" i="2"/>
  <c r="I579" i="2"/>
  <c r="J579" i="2"/>
  <c r="K579" i="2"/>
  <c r="L579" i="2"/>
  <c r="C580" i="2"/>
  <c r="D580" i="2"/>
  <c r="E580" i="2"/>
  <c r="F580" i="2"/>
  <c r="G580" i="2"/>
  <c r="H580" i="2"/>
  <c r="I580" i="2"/>
  <c r="J580" i="2"/>
  <c r="K580" i="2"/>
  <c r="L580" i="2"/>
  <c r="C581" i="2"/>
  <c r="D581" i="2"/>
  <c r="E581" i="2"/>
  <c r="F581" i="2"/>
  <c r="G581" i="2"/>
  <c r="H581" i="2"/>
  <c r="I581" i="2"/>
  <c r="J581" i="2"/>
  <c r="K581" i="2"/>
  <c r="L581" i="2"/>
  <c r="C582" i="2"/>
  <c r="D582" i="2"/>
  <c r="E582" i="2"/>
  <c r="F582" i="2"/>
  <c r="G582" i="2"/>
  <c r="H582" i="2"/>
  <c r="I582" i="2"/>
  <c r="J582" i="2"/>
  <c r="K582" i="2"/>
  <c r="L582" i="2"/>
  <c r="C583" i="2"/>
  <c r="D583" i="2"/>
  <c r="E583" i="2"/>
  <c r="F583" i="2"/>
  <c r="G583" i="2"/>
  <c r="H583" i="2"/>
  <c r="I583" i="2"/>
  <c r="J583" i="2"/>
  <c r="K583" i="2"/>
  <c r="L583" i="2"/>
  <c r="C584" i="2"/>
  <c r="D584" i="2"/>
  <c r="E584" i="2"/>
  <c r="F584" i="2"/>
  <c r="G584" i="2"/>
  <c r="H584" i="2"/>
  <c r="I584" i="2"/>
  <c r="J584" i="2"/>
  <c r="K584" i="2"/>
  <c r="L584" i="2"/>
  <c r="C585" i="2"/>
  <c r="D585" i="2"/>
  <c r="E585" i="2"/>
  <c r="F585" i="2"/>
  <c r="G585" i="2"/>
  <c r="H585" i="2"/>
  <c r="I585" i="2"/>
  <c r="J585" i="2"/>
  <c r="K585" i="2"/>
  <c r="L585" i="2"/>
  <c r="C586" i="2"/>
  <c r="D586" i="2"/>
  <c r="E586" i="2"/>
  <c r="F586" i="2"/>
  <c r="G586" i="2"/>
  <c r="H586" i="2"/>
  <c r="I586" i="2"/>
  <c r="J586" i="2"/>
  <c r="K586" i="2"/>
  <c r="L586" i="2"/>
  <c r="C587" i="2"/>
  <c r="D587" i="2"/>
  <c r="E587" i="2"/>
  <c r="F587" i="2"/>
  <c r="G587" i="2"/>
  <c r="H587" i="2"/>
  <c r="I587" i="2"/>
  <c r="J587" i="2"/>
  <c r="K587" i="2"/>
  <c r="L587" i="2"/>
  <c r="C588" i="2"/>
  <c r="D588" i="2"/>
  <c r="E588" i="2"/>
  <c r="F588" i="2"/>
  <c r="G588" i="2"/>
  <c r="H588" i="2"/>
  <c r="I588" i="2"/>
  <c r="J588" i="2"/>
  <c r="K588" i="2"/>
  <c r="L588" i="2"/>
  <c r="C589" i="2"/>
  <c r="D589" i="2"/>
  <c r="E589" i="2"/>
  <c r="F589" i="2"/>
  <c r="G589" i="2"/>
  <c r="H589" i="2"/>
  <c r="I589" i="2"/>
  <c r="J589" i="2"/>
  <c r="K589" i="2"/>
  <c r="L589" i="2"/>
  <c r="C590" i="2"/>
  <c r="D590" i="2"/>
  <c r="E590" i="2"/>
  <c r="F590" i="2"/>
  <c r="G590" i="2"/>
  <c r="H590" i="2"/>
  <c r="I590" i="2"/>
  <c r="J590" i="2"/>
  <c r="K590" i="2"/>
  <c r="L590" i="2"/>
  <c r="C591" i="2"/>
  <c r="D591" i="2"/>
  <c r="E591" i="2"/>
  <c r="F591" i="2"/>
  <c r="G591" i="2"/>
  <c r="H591" i="2"/>
  <c r="I591" i="2"/>
  <c r="J591" i="2"/>
  <c r="K591" i="2"/>
  <c r="L591" i="2"/>
  <c r="C592" i="2"/>
  <c r="D592" i="2"/>
  <c r="E592" i="2"/>
  <c r="F592" i="2"/>
  <c r="G592" i="2"/>
  <c r="H592" i="2"/>
  <c r="I592" i="2"/>
  <c r="J592" i="2"/>
  <c r="K592" i="2"/>
  <c r="L592" i="2"/>
  <c r="C593" i="2"/>
  <c r="D593" i="2"/>
  <c r="E593" i="2"/>
  <c r="F593" i="2"/>
  <c r="G593" i="2"/>
  <c r="H593" i="2"/>
  <c r="I593" i="2"/>
  <c r="J593" i="2"/>
  <c r="K593" i="2"/>
  <c r="L593" i="2"/>
  <c r="C594" i="2"/>
  <c r="D594" i="2"/>
  <c r="E594" i="2"/>
  <c r="F594" i="2"/>
  <c r="G594" i="2"/>
  <c r="H594" i="2"/>
  <c r="I594" i="2"/>
  <c r="J594" i="2"/>
  <c r="K594" i="2"/>
  <c r="L594" i="2"/>
  <c r="C595" i="2"/>
  <c r="D595" i="2"/>
  <c r="E595" i="2"/>
  <c r="F595" i="2"/>
  <c r="G595" i="2"/>
  <c r="H595" i="2"/>
  <c r="I595" i="2"/>
  <c r="J595" i="2"/>
  <c r="K595" i="2"/>
  <c r="L595" i="2"/>
  <c r="C596" i="2"/>
  <c r="D596" i="2"/>
  <c r="E596" i="2"/>
  <c r="F596" i="2"/>
  <c r="G596" i="2"/>
  <c r="H596" i="2"/>
  <c r="I596" i="2"/>
  <c r="J596" i="2"/>
  <c r="K596" i="2"/>
  <c r="L596" i="2"/>
  <c r="C597" i="2"/>
  <c r="D597" i="2"/>
  <c r="E597" i="2"/>
  <c r="F597" i="2"/>
  <c r="G597" i="2"/>
  <c r="H597" i="2"/>
  <c r="I597" i="2"/>
  <c r="J597" i="2"/>
  <c r="K597" i="2"/>
  <c r="L597" i="2"/>
  <c r="C598" i="2"/>
  <c r="D598" i="2"/>
  <c r="E598" i="2"/>
  <c r="F598" i="2"/>
  <c r="G598" i="2"/>
  <c r="H598" i="2"/>
  <c r="I598" i="2"/>
  <c r="J598" i="2"/>
  <c r="K598" i="2"/>
  <c r="L598" i="2"/>
  <c r="C599" i="2"/>
  <c r="D599" i="2"/>
  <c r="E599" i="2"/>
  <c r="F599" i="2"/>
  <c r="G599" i="2"/>
  <c r="H599" i="2"/>
  <c r="I599" i="2"/>
  <c r="J599" i="2"/>
  <c r="K599" i="2"/>
  <c r="L599" i="2"/>
  <c r="C600" i="2"/>
  <c r="D600" i="2"/>
  <c r="E600" i="2"/>
  <c r="F600" i="2"/>
  <c r="G600" i="2"/>
  <c r="H600" i="2"/>
  <c r="I600" i="2"/>
  <c r="J600" i="2"/>
  <c r="K600" i="2"/>
  <c r="L600" i="2"/>
  <c r="C601" i="2"/>
  <c r="D601" i="2"/>
  <c r="E601" i="2"/>
  <c r="F601" i="2"/>
  <c r="G601" i="2"/>
  <c r="H601" i="2"/>
  <c r="I601" i="2"/>
  <c r="J601" i="2"/>
  <c r="K601" i="2"/>
  <c r="L601" i="2"/>
  <c r="C602" i="2"/>
  <c r="D602" i="2"/>
  <c r="E602" i="2"/>
  <c r="F602" i="2"/>
  <c r="G602" i="2"/>
  <c r="H602" i="2"/>
  <c r="I602" i="2"/>
  <c r="J602" i="2"/>
  <c r="K602" i="2"/>
  <c r="L602" i="2"/>
  <c r="C603" i="2"/>
  <c r="D603" i="2"/>
  <c r="E603" i="2"/>
  <c r="F603" i="2"/>
  <c r="G603" i="2"/>
  <c r="H603" i="2"/>
  <c r="I603" i="2"/>
  <c r="J603" i="2"/>
  <c r="K603" i="2"/>
  <c r="L603" i="2"/>
  <c r="D549" i="2"/>
  <c r="E549" i="2"/>
  <c r="F549" i="2"/>
  <c r="G549" i="2"/>
  <c r="H549" i="2"/>
  <c r="I549" i="2"/>
  <c r="J549" i="2"/>
  <c r="K549" i="2"/>
  <c r="L549" i="2"/>
  <c r="C549" i="2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D294" i="1"/>
  <c r="C294" i="1"/>
</calcChain>
</file>

<file path=xl/sharedStrings.xml><?xml version="1.0" encoding="utf-8"?>
<sst xmlns="http://schemas.openxmlformats.org/spreadsheetml/2006/main" count="634" uniqueCount="373">
  <si>
    <t>Dates</t>
  </si>
  <si>
    <t>30213-4</t>
  </si>
  <si>
    <t>30214-4</t>
  </si>
  <si>
    <t>30112-4</t>
  </si>
  <si>
    <t>30215-4</t>
  </si>
  <si>
    <t>30213-4_c_rate</t>
  </si>
  <si>
    <t>30214-4_c_rate</t>
  </si>
  <si>
    <t>30112-4_c_rate</t>
  </si>
  <si>
    <t>30215-4_c_rate</t>
  </si>
  <si>
    <t>30213-4_g_rate</t>
  </si>
  <si>
    <t>30214-4_g_rate</t>
  </si>
  <si>
    <t>30112-4_g_rate</t>
  </si>
  <si>
    <t>30215-4_g_rate</t>
  </si>
  <si>
    <t>30213-4_w_rate</t>
  </si>
  <si>
    <t>30214-4_w_rate</t>
  </si>
  <si>
    <t>30112-4_w_rate</t>
  </si>
  <si>
    <t>30215-4_w_rate</t>
  </si>
  <si>
    <t>30213-4_c_total</t>
  </si>
  <si>
    <t>30214-4_c_total</t>
  </si>
  <si>
    <t>30112-4_c_total</t>
  </si>
  <si>
    <t>30215-4_c_total</t>
  </si>
  <si>
    <t>30213-4_w_total</t>
  </si>
  <si>
    <t>30214-4_w_total</t>
  </si>
  <si>
    <t>30112-4_w_total</t>
  </si>
  <si>
    <t>30215-4_w_total</t>
  </si>
  <si>
    <t>30224-2</t>
  </si>
  <si>
    <t>30121-2</t>
  </si>
  <si>
    <t>30120-2</t>
  </si>
  <si>
    <t>30119-2</t>
  </si>
  <si>
    <t>30221-2</t>
  </si>
  <si>
    <t>30222-2</t>
  </si>
  <si>
    <t>30223-2</t>
  </si>
  <si>
    <t>30118-2</t>
  </si>
  <si>
    <t>30220-2</t>
  </si>
  <si>
    <t>30224-2_g_rate</t>
  </si>
  <si>
    <t>30121-2_g_rate</t>
  </si>
  <si>
    <t>30120-2_g_rate</t>
  </si>
  <si>
    <t>30119-2_g_rate</t>
  </si>
  <si>
    <t>30221-2_g_rate</t>
  </si>
  <si>
    <t>30222-2_g_rate</t>
  </si>
  <si>
    <t>30223-2_g_rate</t>
  </si>
  <si>
    <t>30118-2_g_rate</t>
  </si>
  <si>
    <t>30220-2_g_rate</t>
  </si>
  <si>
    <t>30224-2_w_rate</t>
  </si>
  <si>
    <t>30121-2_w_rate</t>
  </si>
  <si>
    <t>30120-2_w_rate</t>
  </si>
  <si>
    <t>30119-2_w_rate</t>
  </si>
  <si>
    <t>30221-2_w_rate</t>
  </si>
  <si>
    <t>30222-2_w_rate</t>
  </si>
  <si>
    <t>30223-2_w_rate</t>
  </si>
  <si>
    <t>30118-2_w_rate</t>
  </si>
  <si>
    <t>30220-2_w_rate</t>
  </si>
  <si>
    <t>30224-2_w_total</t>
  </si>
  <si>
    <t>30121-2_w_total</t>
  </si>
  <si>
    <t>30120-2_w_total</t>
  </si>
  <si>
    <t>30119-2_w_total</t>
  </si>
  <si>
    <t>30221-2_w_total</t>
  </si>
  <si>
    <t>30222-2_w_total</t>
  </si>
  <si>
    <t>30223-2_w_total</t>
  </si>
  <si>
    <t>30118-2_w_total</t>
  </si>
  <si>
    <t>30220-2_w_total</t>
  </si>
  <si>
    <t>30117-3</t>
  </si>
  <si>
    <t>30219-3</t>
  </si>
  <si>
    <t>30218-3</t>
  </si>
  <si>
    <t>30117-3_c_rate</t>
  </si>
  <si>
    <t>30219-3_c_rate</t>
  </si>
  <si>
    <t>30218-3_c_rate</t>
  </si>
  <si>
    <t>30117-3_g_rate</t>
  </si>
  <si>
    <t>30219-3_g_rate</t>
  </si>
  <si>
    <t>30218-3_g_rate</t>
  </si>
  <si>
    <t>30117-3_w_rate</t>
  </si>
  <si>
    <t>30219-3_w_rate</t>
  </si>
  <si>
    <t>30218-3_w_rate</t>
  </si>
  <si>
    <t>30117-3_c_total</t>
  </si>
  <si>
    <t>30219-3_c_total</t>
  </si>
  <si>
    <t>30218-3_c_total</t>
  </si>
  <si>
    <t>30117-3_w_total</t>
  </si>
  <si>
    <t>30219-3_w_total</t>
  </si>
  <si>
    <t>30218-3_w_total</t>
  </si>
  <si>
    <t>30116-4</t>
  </si>
  <si>
    <t>30217-4</t>
  </si>
  <si>
    <t>30113-4</t>
  </si>
  <si>
    <t>30114-4</t>
  </si>
  <si>
    <t>30115-4</t>
  </si>
  <si>
    <t>30216-4</t>
  </si>
  <si>
    <t>30116-4_c_rate</t>
  </si>
  <si>
    <t>30217-4_c_rate</t>
  </si>
  <si>
    <t>30113-4_c_rate</t>
  </si>
  <si>
    <t>30114-4_c_rate</t>
  </si>
  <si>
    <t>30115-4_c_rate</t>
  </si>
  <si>
    <t>30216-4_c_rate</t>
  </si>
  <si>
    <t>30116-4_g_rate</t>
  </si>
  <si>
    <t>30217-4_g_rate</t>
  </si>
  <si>
    <t>30113-4_g_rate</t>
  </si>
  <si>
    <t>30114-4_g_rate</t>
  </si>
  <si>
    <t>30115-4_g_rate</t>
  </si>
  <si>
    <t>30216-4_g_rate</t>
  </si>
  <si>
    <t>30116-4_w_rate</t>
  </si>
  <si>
    <t>30217-4_w_rate</t>
  </si>
  <si>
    <t>30113-4_w_rate</t>
  </si>
  <si>
    <t>30114-4_w_rate</t>
  </si>
  <si>
    <t>30115-4_w_rate</t>
  </si>
  <si>
    <t>30216-4_w_rate</t>
  </si>
  <si>
    <t>30116-4_c_total</t>
  </si>
  <si>
    <t>30217-4_c_total</t>
  </si>
  <si>
    <t>30113-4_c_total</t>
  </si>
  <si>
    <t>30114-4_c_total</t>
  </si>
  <si>
    <t>30115-4_c_total</t>
  </si>
  <si>
    <t>30216-4_c_total</t>
  </si>
  <si>
    <t>30116-4_w_total</t>
  </si>
  <si>
    <t>30217-4_w_total</t>
  </si>
  <si>
    <t>30113-4_w_total</t>
  </si>
  <si>
    <t>30114-4_w_total</t>
  </si>
  <si>
    <t>30115-4_w_total</t>
  </si>
  <si>
    <t>30216-4_w_total</t>
  </si>
  <si>
    <t>30212-5</t>
  </si>
  <si>
    <t>30109-5</t>
  </si>
  <si>
    <t>30110-5</t>
  </si>
  <si>
    <t>30111-5</t>
  </si>
  <si>
    <t>30210-5</t>
  </si>
  <si>
    <t>30211-5</t>
  </si>
  <si>
    <t>30207-5</t>
  </si>
  <si>
    <t>30208-5</t>
  </si>
  <si>
    <t>30107-5</t>
  </si>
  <si>
    <t>30108-5</t>
  </si>
  <si>
    <t>30209-5</t>
  </si>
  <si>
    <t>30206-5</t>
  </si>
  <si>
    <t>30106-5</t>
  </si>
  <si>
    <t>30205-5</t>
  </si>
  <si>
    <t>30104-5</t>
  </si>
  <si>
    <t>30105-5</t>
  </si>
  <si>
    <t>30212-5_c_rate</t>
  </si>
  <si>
    <t>30109-5_c_rate</t>
  </si>
  <si>
    <t>30110-5_c_rate</t>
  </si>
  <si>
    <t>30111-5_c_rate</t>
  </si>
  <si>
    <t>30210-5_c_rate</t>
  </si>
  <si>
    <t>30211-5_c_rate</t>
  </si>
  <si>
    <t>30207-5_c_rate</t>
  </si>
  <si>
    <t>30208-5_c_rate</t>
  </si>
  <si>
    <t>30107-5_c_rate</t>
  </si>
  <si>
    <t>30108-5_c_rate</t>
  </si>
  <si>
    <t>30209-5_c_rate</t>
  </si>
  <si>
    <t>30206-5_c_rate</t>
  </si>
  <si>
    <t>30106-5_c_rate</t>
  </si>
  <si>
    <t>30205-5_c_rate</t>
  </si>
  <si>
    <t>30104-5_c_rate</t>
  </si>
  <si>
    <t>30105-5_c_rate</t>
  </si>
  <si>
    <t>30212-5_g_rate</t>
  </si>
  <si>
    <t>30109-5_g_rate</t>
  </si>
  <si>
    <t>30110-5_g_rate</t>
  </si>
  <si>
    <t>30111-5_g_rate</t>
  </si>
  <si>
    <t>30210-5_g_rate</t>
  </si>
  <si>
    <t>30211-5_g_rate</t>
  </si>
  <si>
    <t>30207-5_g_rate</t>
  </si>
  <si>
    <t>30208-5_g_rate</t>
  </si>
  <si>
    <t>30107-5_g_rate</t>
  </si>
  <si>
    <t>30108-5_g_rate</t>
  </si>
  <si>
    <t>30209-5_g_rate</t>
  </si>
  <si>
    <t>30206-5_g_rate</t>
  </si>
  <si>
    <t>30106-5_g_rate</t>
  </si>
  <si>
    <t>30205-5_g_rate</t>
  </si>
  <si>
    <t>30104-5_g_rate</t>
  </si>
  <si>
    <t>30105-5_g_rate</t>
  </si>
  <si>
    <t>30212-5_w_rate</t>
  </si>
  <si>
    <t>30109-5_w_rate</t>
  </si>
  <si>
    <t>30110-5_w_rate</t>
  </si>
  <si>
    <t>30111-5_w_rate</t>
  </si>
  <si>
    <t>30210-5_w_rate</t>
  </si>
  <si>
    <t>30211-5_w_rate</t>
  </si>
  <si>
    <t>30207-5_w_rate</t>
  </si>
  <si>
    <t>30208-5_w_rate</t>
  </si>
  <si>
    <t>30107-5_w_rate</t>
  </si>
  <si>
    <t>30108-5_w_rate</t>
  </si>
  <si>
    <t>30209-5_w_rate</t>
  </si>
  <si>
    <t>30206-5_w_rate</t>
  </si>
  <si>
    <t>30106-5_w_rate</t>
  </si>
  <si>
    <t>30205-5_w_rate</t>
  </si>
  <si>
    <t>30104-5_w_rate</t>
  </si>
  <si>
    <t>30105-5_w_rate</t>
  </si>
  <si>
    <t>30212-5_c_total</t>
  </si>
  <si>
    <t>30109-5_c_total</t>
  </si>
  <si>
    <t>30110-5_c_total</t>
  </si>
  <si>
    <t>30111-5_c_total</t>
  </si>
  <si>
    <t>30210-5_c_total</t>
  </si>
  <si>
    <t>30211-5_c_total</t>
  </si>
  <si>
    <t>30207-5_c_total</t>
  </si>
  <si>
    <t>30208-5_c_total</t>
  </si>
  <si>
    <t>30107-5_c_total</t>
  </si>
  <si>
    <t>30108-5_c_total</t>
  </si>
  <si>
    <t>30209-5_c_total</t>
  </si>
  <si>
    <t>30206-5_c_total</t>
  </si>
  <si>
    <t>30106-5_c_total</t>
  </si>
  <si>
    <t>30205-5_c_total</t>
  </si>
  <si>
    <t>30104-5_c_total</t>
  </si>
  <si>
    <t>30105-5_c_total</t>
  </si>
  <si>
    <t>30212-5_w_total</t>
  </si>
  <si>
    <t>30109-5_w_total</t>
  </si>
  <si>
    <t>30110-5_w_total</t>
  </si>
  <si>
    <t>30111-5_w_total</t>
  </si>
  <si>
    <t>30210-5_w_total</t>
  </si>
  <si>
    <t>30211-5_w_total</t>
  </si>
  <si>
    <t>30207-5_w_total</t>
  </si>
  <si>
    <t>30208-5_w_total</t>
  </si>
  <si>
    <t>30107-5_w_total</t>
  </si>
  <si>
    <t>30108-5_w_total</t>
  </si>
  <si>
    <t>30209-5_w_total</t>
  </si>
  <si>
    <t>30206-5_w_total</t>
  </si>
  <si>
    <t>30106-5_w_total</t>
  </si>
  <si>
    <t>30205-5_w_total</t>
  </si>
  <si>
    <t>30104-5_w_total</t>
  </si>
  <si>
    <t>30105-5_w_total</t>
  </si>
  <si>
    <t>30101-6</t>
  </si>
  <si>
    <t>30102-6</t>
  </si>
  <si>
    <t>30103-6</t>
  </si>
  <si>
    <t>30204-6</t>
  </si>
  <si>
    <t>30202-6</t>
  </si>
  <si>
    <t>30203-6</t>
  </si>
  <si>
    <t>30201-6</t>
  </si>
  <si>
    <t>30101-6_c_rate</t>
  </si>
  <si>
    <t>30102-6_c_rate</t>
  </si>
  <si>
    <t>30103-6_c_rate</t>
  </si>
  <si>
    <t>30204-6_c_rate</t>
  </si>
  <si>
    <t>30202-6_c_rate</t>
  </si>
  <si>
    <t>30203-6_c_rate</t>
  </si>
  <si>
    <t>30201-6_c_rate</t>
  </si>
  <si>
    <t>30101-6_g_rate</t>
  </si>
  <si>
    <t>30102-6_g_rate</t>
  </si>
  <si>
    <t>30103-6_g_rate</t>
  </si>
  <si>
    <t>30204-6_g_rate</t>
  </si>
  <si>
    <t>30202-6_g_rate</t>
  </si>
  <si>
    <t>30203-6_g_rate</t>
  </si>
  <si>
    <t>30201-6_g_rate</t>
  </si>
  <si>
    <t>30101-6_w_rate</t>
  </si>
  <si>
    <t>30102-6_w_rate</t>
  </si>
  <si>
    <t>30103-6_w_rate</t>
  </si>
  <si>
    <t>30204-6_w_rate</t>
  </si>
  <si>
    <t>30202-6_w_rate</t>
  </si>
  <si>
    <t>30203-6_w_rate</t>
  </si>
  <si>
    <t>30201-6_w_rate</t>
  </si>
  <si>
    <t>30101-6_c_total</t>
  </si>
  <si>
    <t>30102-6_c_total</t>
  </si>
  <si>
    <t>30103-6_c_total</t>
  </si>
  <si>
    <t>30204-6_c_total</t>
  </si>
  <si>
    <t>30202-6_c_total</t>
  </si>
  <si>
    <t>30203-6_c_total</t>
  </si>
  <si>
    <t>30201-6_c_total</t>
  </si>
  <si>
    <t>30101-6_w_total</t>
  </si>
  <si>
    <t>30102-6_w_total</t>
  </si>
  <si>
    <t>30103-6_w_total</t>
  </si>
  <si>
    <t>30204-6_w_total</t>
  </si>
  <si>
    <t>30202-6_w_total</t>
  </si>
  <si>
    <t>30203-6_w_total</t>
  </si>
  <si>
    <t>30201-6_w_total</t>
  </si>
  <si>
    <t>30123-1</t>
  </si>
  <si>
    <t>30124-1</t>
  </si>
  <si>
    <t>30123-1_g_rate</t>
  </si>
  <si>
    <t>30124-1_g_rate</t>
  </si>
  <si>
    <t>30123-1_w_rate</t>
  </si>
  <si>
    <t>30124-1_w_rate</t>
  </si>
  <si>
    <t>30123-1_w_total</t>
  </si>
  <si>
    <t>30124-1_w_total</t>
  </si>
  <si>
    <t>30122-2</t>
  </si>
  <si>
    <t>30122-2_g_rate</t>
  </si>
  <si>
    <t>30122-2_w_rate</t>
  </si>
  <si>
    <t>30122-2_w_total</t>
  </si>
  <si>
    <t>all_well_parameters</t>
  </si>
  <si>
    <t>30123-1_g_total</t>
  </si>
  <si>
    <t>30124-1_g_total</t>
  </si>
  <si>
    <t>30223-2_g_total</t>
  </si>
  <si>
    <t>30224-2_g_total</t>
  </si>
  <si>
    <t>30122-2_g_total</t>
  </si>
  <si>
    <t>30121-2_g_total</t>
  </si>
  <si>
    <t>30120-2_g_total</t>
  </si>
  <si>
    <t>30221-2_g_total</t>
  </si>
  <si>
    <t>30222-2_g_total</t>
  </si>
  <si>
    <t>30119-2_g_total</t>
  </si>
  <si>
    <t>30118-2_g_total</t>
  </si>
  <si>
    <t>30220-2_g_total</t>
  </si>
  <si>
    <t>30117-3_g_total</t>
  </si>
  <si>
    <t>30219-3_g_total</t>
  </si>
  <si>
    <t>30218-3_g_total</t>
  </si>
  <si>
    <t>30116-4_g_total</t>
  </si>
  <si>
    <t>30217-4_g_total</t>
  </si>
  <si>
    <t>30113-4_g_total</t>
  </si>
  <si>
    <t>30114-4_g_total</t>
  </si>
  <si>
    <t>30115-4_g_total</t>
  </si>
  <si>
    <t>30216-4_g_total</t>
  </si>
  <si>
    <t>30215-4_g_total</t>
  </si>
  <si>
    <t>30213-4_g_total</t>
  </si>
  <si>
    <t>30112-4_g_total</t>
  </si>
  <si>
    <t>30214-4_g_total</t>
  </si>
  <si>
    <t>30212-5_g_total</t>
  </si>
  <si>
    <t>30109-5_g_total</t>
  </si>
  <si>
    <t>30110-5_g_total</t>
  </si>
  <si>
    <t>30111-5_g_total</t>
  </si>
  <si>
    <t>30210-5_g_total</t>
  </si>
  <si>
    <t>30211-5_g_total</t>
  </si>
  <si>
    <t>30207-5_g_total</t>
  </si>
  <si>
    <t>30208-5_g_total</t>
  </si>
  <si>
    <t>30107-5_g_total</t>
  </si>
  <si>
    <t>30108-5_g_total</t>
  </si>
  <si>
    <t>30209-5_g_total</t>
  </si>
  <si>
    <t>30206-5_g_total</t>
  </si>
  <si>
    <t>30106-5_g_total</t>
  </si>
  <si>
    <t>30205-5_g_total</t>
  </si>
  <si>
    <t>30104-5_g_total</t>
  </si>
  <si>
    <t>30105-5_g_total</t>
  </si>
  <si>
    <t>30101-6_g_total</t>
  </si>
  <si>
    <t>30102-6_g_total</t>
  </si>
  <si>
    <t>30103-6_g_total</t>
  </si>
  <si>
    <t>30204-6_g_total</t>
  </si>
  <si>
    <t>30202-6_g_total</t>
  </si>
  <si>
    <t>30203-6_g_total</t>
  </si>
  <si>
    <t>30201-6_g_total</t>
  </si>
  <si>
    <t>pressure_bhp, бар</t>
  </si>
  <si>
    <t>pressure_thp, бар</t>
  </si>
  <si>
    <t>pressure_wbp, бар</t>
  </si>
  <si>
    <t>rate_gas, ст. м3/сут</t>
  </si>
  <si>
    <t>rate_water, ст. м3/сут</t>
  </si>
  <si>
    <t>total_gas, ст. м3</t>
  </si>
  <si>
    <t>total_water, ст. м3</t>
  </si>
  <si>
    <t>weff, д. ед.</t>
  </si>
  <si>
    <t>30123-1_weff, д. ед.</t>
  </si>
  <si>
    <t>30124-1_weff, д. ед.</t>
  </si>
  <si>
    <t>30101-6_weff, д. ед.</t>
  </si>
  <si>
    <t>30102-6_weff, д. ед.</t>
  </si>
  <si>
    <t>30103-6_weff, д. ед.</t>
  </si>
  <si>
    <t>30204-6_weff, д. ед.</t>
  </si>
  <si>
    <t>30202-6_weff, д. ед.</t>
  </si>
  <si>
    <t>30203-6_weff, д. ед.</t>
  </si>
  <si>
    <t>30201-6_weff, д. ед.</t>
  </si>
  <si>
    <t>30212-5_weff, д. ед.</t>
  </si>
  <si>
    <t>30109-5_weff, д. ед.</t>
  </si>
  <si>
    <t>30110-5_weff, д. ед.</t>
  </si>
  <si>
    <t>30111-5_weff, д. ед.</t>
  </si>
  <si>
    <t>30210-5_weff, д. ед.</t>
  </si>
  <si>
    <t>30211-5_weff, д. ед.</t>
  </si>
  <si>
    <t>30207-5_weff, д. ед.</t>
  </si>
  <si>
    <t>30208-5_weff, д. ед.</t>
  </si>
  <si>
    <t>30107-5_weff, д. ед.</t>
  </si>
  <si>
    <t>30108-5_weff, д. ед.</t>
  </si>
  <si>
    <t>30209-5_weff, д. ед.</t>
  </si>
  <si>
    <t>30206-5_weff, д. ед.</t>
  </si>
  <si>
    <t>30106-5_weff, д. ед.</t>
  </si>
  <si>
    <t>30205-5_weff, д. ед.</t>
  </si>
  <si>
    <t>30104-5_weff, д. ед.</t>
  </si>
  <si>
    <t>30105-5_weff, д. ед.</t>
  </si>
  <si>
    <t>30116-4_weff, д. ед.</t>
  </si>
  <si>
    <t>30217-4_weff, д. ед.</t>
  </si>
  <si>
    <t>30113-4_weff, д. ед.</t>
  </si>
  <si>
    <t>30114-4_weff, д. ед.</t>
  </si>
  <si>
    <t>30115-4_weff, д. ед.</t>
  </si>
  <si>
    <t>30216-4_weff, д. ед.</t>
  </si>
  <si>
    <t>30215-4_weff, д. ед.</t>
  </si>
  <si>
    <t>30213-4_weff, д. ед.</t>
  </si>
  <si>
    <t>30112-4_weff, д. ед.</t>
  </si>
  <si>
    <t>30214-4_weff, д. ед.</t>
  </si>
  <si>
    <t>30117-3_weff, д. ед.</t>
  </si>
  <si>
    <t>30219-3_weff, д. ед.</t>
  </si>
  <si>
    <t>30218-3_weff, д. ед.</t>
  </si>
  <si>
    <t>30223-2_weff, д. ед.</t>
  </si>
  <si>
    <t>30224-2_weff, д. ед.</t>
  </si>
  <si>
    <t>30122-2_weff, д. ед.</t>
  </si>
  <si>
    <t>30121-2_weff, д. ед.</t>
  </si>
  <si>
    <t>30120-2_weff, д. ед.</t>
  </si>
  <si>
    <t>30221-2_weff, д. ед.</t>
  </si>
  <si>
    <t>30222-2_weff, д. ед.</t>
  </si>
  <si>
    <t>30119-2_weff, д. ед.</t>
  </si>
  <si>
    <t>30118-2_weff, д. ед.</t>
  </si>
  <si>
    <t>30220-2_weff, д. ед.</t>
  </si>
  <si>
    <t>work_days_for_well, дни</t>
  </si>
  <si>
    <t>rate_cond, ст. м3/сут</t>
  </si>
  <si>
    <t>total_condensate, ст. 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</si>
</sst>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390"/>
  <sheetViews>
    <sheetView topLeftCell="A142" workbookViewId="0">
      <selection activeCell="H33" sqref="H33"/>
    </sheetView>
  </sheetViews>
  <sheetFormatPr defaultRowHeight="15" x14ac:dyDescent="0.25"/>
  <cols>
    <col min="1" max="1" width="11.28515625" bestFit="1" customWidth="1"/>
    <col min="2" max="2" width="14.5703125" customWidth="1"/>
    <col min="3" max="3" width="10.85546875" customWidth="1"/>
  </cols>
  <sheetData>
    <row r="1" spans="1:4" x14ac:dyDescent="0.25">
      <c r="A1" t="s">
        <v>265</v>
      </c>
    </row>
    <row r="3" spans="1:4" x14ac:dyDescent="0.25">
      <c r="A3" t="s">
        <v>314</v>
      </c>
      <c r="B3" s="1"/>
    </row>
    <row r="4" spans="1:4" x14ac:dyDescent="0.25">
      <c r="B4" s="1" t="s">
        <v>0</v>
      </c>
      <c r="C4" t="s">
        <v>253</v>
      </c>
      <c r="D4" t="s">
        <v>254</v>
      </c>
    </row>
    <row r="5" spans="1:4" x14ac:dyDescent="0.25">
      <c r="A5">
        <v>0</v>
      </c>
      <c r="B5" s="1">
        <v>46753</v>
      </c>
      <c r="C5">
        <v>0</v>
      </c>
      <c r="D5">
        <v>0</v>
      </c>
    </row>
    <row r="6" spans="1:4" x14ac:dyDescent="0.25">
      <c r="A6">
        <v>1</v>
      </c>
      <c r="B6" s="1">
        <v>47119</v>
      </c>
      <c r="C6">
        <v>0</v>
      </c>
      <c r="D6">
        <v>0</v>
      </c>
    </row>
    <row r="7" spans="1:4" x14ac:dyDescent="0.25">
      <c r="A7">
        <v>2</v>
      </c>
      <c r="B7" s="1">
        <v>47484</v>
      </c>
      <c r="C7">
        <v>0</v>
      </c>
      <c r="D7">
        <v>0</v>
      </c>
    </row>
    <row r="8" spans="1:4" x14ac:dyDescent="0.25">
      <c r="A8">
        <v>3</v>
      </c>
      <c r="B8" s="1">
        <v>47849</v>
      </c>
      <c r="C8">
        <v>0</v>
      </c>
      <c r="D8">
        <v>0</v>
      </c>
    </row>
    <row r="9" spans="1:4" x14ac:dyDescent="0.25">
      <c r="A9">
        <v>4</v>
      </c>
      <c r="B9" s="1">
        <v>48214</v>
      </c>
      <c r="C9">
        <v>0</v>
      </c>
      <c r="D9">
        <v>0</v>
      </c>
    </row>
    <row r="10" spans="1:4" x14ac:dyDescent="0.25">
      <c r="A10">
        <v>5</v>
      </c>
      <c r="B10" s="1">
        <v>48580</v>
      </c>
      <c r="C10">
        <v>0</v>
      </c>
      <c r="D10">
        <v>0</v>
      </c>
    </row>
    <row r="11" spans="1:4" x14ac:dyDescent="0.25">
      <c r="A11">
        <v>6</v>
      </c>
      <c r="B11" s="1">
        <v>48945</v>
      </c>
      <c r="C11">
        <v>0</v>
      </c>
      <c r="D11">
        <v>0</v>
      </c>
    </row>
    <row r="12" spans="1:4" x14ac:dyDescent="0.25">
      <c r="A12">
        <v>7</v>
      </c>
      <c r="B12" s="1">
        <v>49310</v>
      </c>
      <c r="C12">
        <v>0</v>
      </c>
      <c r="D12">
        <v>0</v>
      </c>
    </row>
    <row r="13" spans="1:4" x14ac:dyDescent="0.25">
      <c r="A13">
        <v>8</v>
      </c>
      <c r="B13" s="1">
        <v>49675</v>
      </c>
      <c r="C13">
        <v>0</v>
      </c>
      <c r="D13">
        <v>0</v>
      </c>
    </row>
    <row r="14" spans="1:4" x14ac:dyDescent="0.25">
      <c r="A14">
        <v>9</v>
      </c>
      <c r="B14" s="1">
        <v>50041</v>
      </c>
      <c r="C14">
        <v>0</v>
      </c>
      <c r="D14">
        <v>0</v>
      </c>
    </row>
    <row r="15" spans="1:4" x14ac:dyDescent="0.25">
      <c r="A15">
        <v>10</v>
      </c>
      <c r="B15" s="1">
        <v>50406</v>
      </c>
      <c r="C15">
        <v>0</v>
      </c>
      <c r="D15">
        <v>0</v>
      </c>
    </row>
    <row r="16" spans="1:4" x14ac:dyDescent="0.25">
      <c r="A16">
        <v>11</v>
      </c>
      <c r="B16" s="1">
        <v>50771</v>
      </c>
      <c r="C16">
        <v>0</v>
      </c>
      <c r="D16">
        <v>0</v>
      </c>
    </row>
    <row r="17" spans="1:4" x14ac:dyDescent="0.25">
      <c r="A17">
        <v>12</v>
      </c>
      <c r="B17" s="1">
        <v>51136</v>
      </c>
      <c r="C17">
        <v>0</v>
      </c>
      <c r="D17">
        <v>0</v>
      </c>
    </row>
    <row r="18" spans="1:4" x14ac:dyDescent="0.25">
      <c r="A18">
        <v>13</v>
      </c>
      <c r="B18" s="1">
        <v>51502</v>
      </c>
      <c r="C18">
        <v>0</v>
      </c>
      <c r="D18">
        <v>0</v>
      </c>
    </row>
    <row r="19" spans="1:4" x14ac:dyDescent="0.25">
      <c r="A19">
        <v>14</v>
      </c>
      <c r="B19" s="1">
        <v>51867</v>
      </c>
      <c r="C19">
        <v>99.456999999999994</v>
      </c>
      <c r="D19">
        <v>99.36</v>
      </c>
    </row>
    <row r="20" spans="1:4" x14ac:dyDescent="0.25">
      <c r="A20">
        <v>15</v>
      </c>
      <c r="B20" s="1">
        <v>52232</v>
      </c>
      <c r="C20">
        <v>96.477000000000004</v>
      </c>
      <c r="D20">
        <v>96.378</v>
      </c>
    </row>
    <row r="21" spans="1:4" x14ac:dyDescent="0.25">
      <c r="A21">
        <v>16</v>
      </c>
      <c r="B21" s="1">
        <v>52597</v>
      </c>
      <c r="C21">
        <v>94.722999999999999</v>
      </c>
      <c r="D21">
        <v>94.623999999999995</v>
      </c>
    </row>
    <row r="22" spans="1:4" x14ac:dyDescent="0.25">
      <c r="A22">
        <v>17</v>
      </c>
      <c r="B22" s="1">
        <v>52963</v>
      </c>
      <c r="C22">
        <v>93.11</v>
      </c>
      <c r="D22">
        <v>93.01</v>
      </c>
    </row>
    <row r="23" spans="1:4" x14ac:dyDescent="0.25">
      <c r="A23">
        <v>18</v>
      </c>
      <c r="B23" s="1">
        <v>53328</v>
      </c>
      <c r="C23">
        <v>91.590999999999994</v>
      </c>
      <c r="D23">
        <v>91.492999999999995</v>
      </c>
    </row>
    <row r="24" spans="1:4" x14ac:dyDescent="0.25">
      <c r="A24">
        <v>19</v>
      </c>
      <c r="B24" s="1">
        <v>53693</v>
      </c>
      <c r="C24">
        <v>90.141999999999996</v>
      </c>
      <c r="D24">
        <v>90.046000000000006</v>
      </c>
    </row>
    <row r="25" spans="1:4" x14ac:dyDescent="0.25">
      <c r="A25">
        <v>20</v>
      </c>
      <c r="B25" s="1">
        <v>54058</v>
      </c>
      <c r="C25">
        <v>88.757000000000005</v>
      </c>
      <c r="D25">
        <v>88.66</v>
      </c>
    </row>
    <row r="26" spans="1:4" x14ac:dyDescent="0.25">
      <c r="A26">
        <v>21</v>
      </c>
      <c r="B26" s="1">
        <v>54424</v>
      </c>
      <c r="C26">
        <v>87.391999999999996</v>
      </c>
      <c r="D26">
        <v>87.293000000000006</v>
      </c>
    </row>
    <row r="27" spans="1:4" x14ac:dyDescent="0.25">
      <c r="A27">
        <v>22</v>
      </c>
      <c r="B27" s="1">
        <v>54789</v>
      </c>
      <c r="C27">
        <v>86.052999999999997</v>
      </c>
      <c r="D27">
        <v>85.947000000000003</v>
      </c>
    </row>
    <row r="28" spans="1:4" x14ac:dyDescent="0.25">
      <c r="A28">
        <v>23</v>
      </c>
      <c r="B28" s="1">
        <v>55154</v>
      </c>
      <c r="C28">
        <v>84.730999999999995</v>
      </c>
      <c r="D28">
        <v>84.608999999999995</v>
      </c>
    </row>
    <row r="29" spans="1:4" x14ac:dyDescent="0.25">
      <c r="A29">
        <v>24</v>
      </c>
      <c r="B29" s="1">
        <v>55519</v>
      </c>
      <c r="C29">
        <v>83.418000000000006</v>
      </c>
      <c r="D29">
        <v>83.274000000000001</v>
      </c>
    </row>
    <row r="30" spans="1:4" x14ac:dyDescent="0.25">
      <c r="A30">
        <v>25</v>
      </c>
      <c r="B30" s="1">
        <v>55885</v>
      </c>
      <c r="C30">
        <v>82.093999999999994</v>
      </c>
      <c r="D30">
        <v>81.94</v>
      </c>
    </row>
    <row r="31" spans="1:4" x14ac:dyDescent="0.25">
      <c r="A31">
        <v>26</v>
      </c>
      <c r="B31" s="1">
        <v>56250</v>
      </c>
      <c r="C31">
        <v>80.757999999999996</v>
      </c>
      <c r="D31">
        <v>80.599000000000004</v>
      </c>
    </row>
    <row r="32" spans="1:4" x14ac:dyDescent="0.25">
      <c r="A32">
        <v>27</v>
      </c>
      <c r="B32" s="1">
        <v>56615</v>
      </c>
      <c r="C32">
        <v>79.393000000000001</v>
      </c>
      <c r="D32">
        <v>79.212000000000003</v>
      </c>
    </row>
    <row r="33" spans="1:4" x14ac:dyDescent="0.25">
      <c r="A33">
        <v>28</v>
      </c>
      <c r="B33" s="1">
        <v>56980</v>
      </c>
      <c r="C33">
        <v>77.942999999999998</v>
      </c>
      <c r="D33">
        <v>77.721000000000004</v>
      </c>
    </row>
    <row r="34" spans="1:4" x14ac:dyDescent="0.25">
      <c r="A34">
        <v>29</v>
      </c>
      <c r="B34" s="1">
        <v>57346</v>
      </c>
      <c r="C34">
        <v>76.385000000000005</v>
      </c>
      <c r="D34">
        <v>75.888999999999996</v>
      </c>
    </row>
    <row r="35" spans="1:4" x14ac:dyDescent="0.25">
      <c r="A35">
        <v>30</v>
      </c>
      <c r="B35" s="1">
        <v>57711</v>
      </c>
      <c r="C35">
        <v>74.647000000000006</v>
      </c>
      <c r="D35">
        <v>73.768000000000001</v>
      </c>
    </row>
    <row r="36" spans="1:4" x14ac:dyDescent="0.25">
      <c r="A36">
        <v>31</v>
      </c>
      <c r="B36" s="1">
        <v>58076</v>
      </c>
      <c r="C36">
        <v>72.622</v>
      </c>
      <c r="D36">
        <v>71.527000000000001</v>
      </c>
    </row>
    <row r="37" spans="1:4" x14ac:dyDescent="0.25">
      <c r="A37">
        <v>32</v>
      </c>
      <c r="B37" s="1">
        <v>58441</v>
      </c>
      <c r="C37">
        <v>70.301000000000002</v>
      </c>
      <c r="D37">
        <v>69.185000000000002</v>
      </c>
    </row>
    <row r="38" spans="1:4" x14ac:dyDescent="0.25">
      <c r="A38">
        <v>33</v>
      </c>
      <c r="B38" s="1">
        <v>58807</v>
      </c>
      <c r="C38">
        <v>68.146000000000001</v>
      </c>
      <c r="D38">
        <v>68.397999999999996</v>
      </c>
    </row>
    <row r="39" spans="1:4" x14ac:dyDescent="0.25">
      <c r="A39">
        <v>34</v>
      </c>
      <c r="B39" s="1">
        <v>59172</v>
      </c>
      <c r="C39">
        <v>69.757999999999996</v>
      </c>
      <c r="D39">
        <v>69.891999999999996</v>
      </c>
    </row>
    <row r="40" spans="1:4" x14ac:dyDescent="0.25">
      <c r="A40">
        <v>35</v>
      </c>
      <c r="B40" s="1">
        <v>59537</v>
      </c>
      <c r="C40">
        <v>71.442999999999998</v>
      </c>
      <c r="D40">
        <v>71.465000000000003</v>
      </c>
    </row>
    <row r="41" spans="1:4" x14ac:dyDescent="0.25">
      <c r="B41" s="1"/>
    </row>
    <row r="42" spans="1:4" x14ac:dyDescent="0.25">
      <c r="A42" t="s">
        <v>315</v>
      </c>
      <c r="B42" s="1"/>
    </row>
    <row r="43" spans="1:4" x14ac:dyDescent="0.25">
      <c r="B43" s="1" t="s">
        <v>0</v>
      </c>
      <c r="C43" t="s">
        <v>253</v>
      </c>
      <c r="D43" t="s">
        <v>254</v>
      </c>
    </row>
    <row r="44" spans="1:4" x14ac:dyDescent="0.25">
      <c r="A44">
        <v>0</v>
      </c>
      <c r="B44" s="1">
        <v>46753</v>
      </c>
      <c r="C44">
        <v>0</v>
      </c>
      <c r="D44">
        <v>0</v>
      </c>
    </row>
    <row r="45" spans="1:4" x14ac:dyDescent="0.25">
      <c r="A45">
        <v>1</v>
      </c>
      <c r="B45" s="1">
        <v>47119</v>
      </c>
      <c r="C45">
        <v>0</v>
      </c>
      <c r="D45">
        <v>0</v>
      </c>
    </row>
    <row r="46" spans="1:4" x14ac:dyDescent="0.25">
      <c r="A46">
        <v>2</v>
      </c>
      <c r="B46" s="1">
        <v>47484</v>
      </c>
      <c r="C46">
        <v>0</v>
      </c>
      <c r="D46">
        <v>0</v>
      </c>
    </row>
    <row r="47" spans="1:4" x14ac:dyDescent="0.25">
      <c r="A47">
        <v>3</v>
      </c>
      <c r="B47" s="1">
        <v>47849</v>
      </c>
      <c r="C47">
        <v>0</v>
      </c>
      <c r="D47">
        <v>0</v>
      </c>
    </row>
    <row r="48" spans="1:4" x14ac:dyDescent="0.25">
      <c r="A48">
        <v>4</v>
      </c>
      <c r="B48" s="1">
        <v>48214</v>
      </c>
      <c r="C48">
        <v>0</v>
      </c>
      <c r="D48">
        <v>0</v>
      </c>
    </row>
    <row r="49" spans="1:4" x14ac:dyDescent="0.25">
      <c r="A49">
        <v>5</v>
      </c>
      <c r="B49" s="1">
        <v>48580</v>
      </c>
      <c r="C49">
        <v>0</v>
      </c>
      <c r="D49">
        <v>0</v>
      </c>
    </row>
    <row r="50" spans="1:4" x14ac:dyDescent="0.25">
      <c r="A50">
        <v>6</v>
      </c>
      <c r="B50" s="1">
        <v>48945</v>
      </c>
      <c r="C50">
        <v>0</v>
      </c>
      <c r="D50">
        <v>0</v>
      </c>
    </row>
    <row r="51" spans="1:4" x14ac:dyDescent="0.25">
      <c r="A51">
        <v>7</v>
      </c>
      <c r="B51" s="1">
        <v>49310</v>
      </c>
      <c r="C51">
        <v>0</v>
      </c>
      <c r="D51">
        <v>0</v>
      </c>
    </row>
    <row r="52" spans="1:4" x14ac:dyDescent="0.25">
      <c r="A52">
        <v>8</v>
      </c>
      <c r="B52" s="1">
        <v>49675</v>
      </c>
      <c r="C52">
        <v>0</v>
      </c>
      <c r="D52">
        <v>0</v>
      </c>
    </row>
    <row r="53" spans="1:4" x14ac:dyDescent="0.25">
      <c r="A53">
        <v>9</v>
      </c>
      <c r="B53" s="1">
        <v>50041</v>
      </c>
      <c r="C53">
        <v>0</v>
      </c>
      <c r="D53">
        <v>0</v>
      </c>
    </row>
    <row r="54" spans="1:4" x14ac:dyDescent="0.25">
      <c r="A54">
        <v>10</v>
      </c>
      <c r="B54" s="1">
        <v>50406</v>
      </c>
      <c r="C54">
        <v>0</v>
      </c>
      <c r="D54">
        <v>0</v>
      </c>
    </row>
    <row r="55" spans="1:4" x14ac:dyDescent="0.25">
      <c r="A55">
        <v>11</v>
      </c>
      <c r="B55" s="1">
        <v>50771</v>
      </c>
      <c r="C55">
        <v>0</v>
      </c>
      <c r="D55">
        <v>0</v>
      </c>
    </row>
    <row r="56" spans="1:4" x14ac:dyDescent="0.25">
      <c r="A56">
        <v>12</v>
      </c>
      <c r="B56" s="1">
        <v>51136</v>
      </c>
      <c r="C56">
        <v>0</v>
      </c>
      <c r="D56">
        <v>0</v>
      </c>
    </row>
    <row r="57" spans="1:4" x14ac:dyDescent="0.25">
      <c r="A57">
        <v>13</v>
      </c>
      <c r="B57" s="1">
        <v>51502</v>
      </c>
      <c r="C57">
        <v>0</v>
      </c>
      <c r="D57">
        <v>0</v>
      </c>
    </row>
    <row r="58" spans="1:4" x14ac:dyDescent="0.25">
      <c r="A58">
        <v>14</v>
      </c>
      <c r="B58" s="1">
        <v>51867</v>
      </c>
      <c r="C58">
        <v>90.442999999999998</v>
      </c>
      <c r="D58">
        <v>90.370999999999995</v>
      </c>
    </row>
    <row r="59" spans="1:4" x14ac:dyDescent="0.25">
      <c r="A59">
        <v>15</v>
      </c>
      <c r="B59" s="1">
        <v>52232</v>
      </c>
      <c r="C59">
        <v>87.671000000000006</v>
      </c>
      <c r="D59">
        <v>87.597999999999999</v>
      </c>
    </row>
    <row r="60" spans="1:4" x14ac:dyDescent="0.25">
      <c r="A60">
        <v>16</v>
      </c>
      <c r="B60" s="1">
        <v>52597</v>
      </c>
      <c r="C60">
        <v>86.039000000000001</v>
      </c>
      <c r="D60">
        <v>85.965999999999994</v>
      </c>
    </row>
    <row r="61" spans="1:4" x14ac:dyDescent="0.25">
      <c r="A61">
        <v>17</v>
      </c>
      <c r="B61" s="1">
        <v>52963</v>
      </c>
      <c r="C61">
        <v>84.539000000000001</v>
      </c>
      <c r="D61">
        <v>84.465000000000003</v>
      </c>
    </row>
    <row r="62" spans="1:4" x14ac:dyDescent="0.25">
      <c r="A62">
        <v>18</v>
      </c>
      <c r="B62" s="1">
        <v>53328</v>
      </c>
      <c r="C62">
        <v>83.126999999999995</v>
      </c>
      <c r="D62">
        <v>83.052999999999997</v>
      </c>
    </row>
    <row r="63" spans="1:4" x14ac:dyDescent="0.25">
      <c r="A63">
        <v>19</v>
      </c>
      <c r="B63" s="1">
        <v>53693</v>
      </c>
      <c r="C63">
        <v>81.778999999999996</v>
      </c>
      <c r="D63">
        <v>81.706999999999994</v>
      </c>
    </row>
    <row r="64" spans="1:4" x14ac:dyDescent="0.25">
      <c r="A64">
        <v>20</v>
      </c>
      <c r="B64" s="1">
        <v>54058</v>
      </c>
      <c r="C64">
        <v>80.491</v>
      </c>
      <c r="D64">
        <v>80.418000000000006</v>
      </c>
    </row>
    <row r="65" spans="1:4" x14ac:dyDescent="0.25">
      <c r="A65">
        <v>21</v>
      </c>
      <c r="B65" s="1">
        <v>54424</v>
      </c>
      <c r="C65">
        <v>79.221000000000004</v>
      </c>
      <c r="D65">
        <v>79.146000000000001</v>
      </c>
    </row>
    <row r="66" spans="1:4" x14ac:dyDescent="0.25">
      <c r="A66">
        <v>22</v>
      </c>
      <c r="B66" s="1">
        <v>54789</v>
      </c>
      <c r="C66">
        <v>77.974000000000004</v>
      </c>
      <c r="D66">
        <v>77.894999999999996</v>
      </c>
    </row>
    <row r="67" spans="1:4" x14ac:dyDescent="0.25">
      <c r="A67">
        <v>23</v>
      </c>
      <c r="B67" s="1">
        <v>55154</v>
      </c>
      <c r="C67">
        <v>76.744</v>
      </c>
      <c r="D67">
        <v>76.650999999999996</v>
      </c>
    </row>
    <row r="68" spans="1:4" x14ac:dyDescent="0.25">
      <c r="A68">
        <v>24</v>
      </c>
      <c r="B68" s="1">
        <v>55519</v>
      </c>
      <c r="C68">
        <v>75.519000000000005</v>
      </c>
      <c r="D68">
        <v>75.406999999999996</v>
      </c>
    </row>
    <row r="69" spans="1:4" x14ac:dyDescent="0.25">
      <c r="A69">
        <v>25</v>
      </c>
      <c r="B69" s="1">
        <v>55885</v>
      </c>
      <c r="C69">
        <v>74.286000000000001</v>
      </c>
      <c r="D69">
        <v>74.155000000000001</v>
      </c>
    </row>
    <row r="70" spans="1:4" x14ac:dyDescent="0.25">
      <c r="A70">
        <v>26</v>
      </c>
      <c r="B70" s="1">
        <v>56250</v>
      </c>
      <c r="C70">
        <v>73.042000000000002</v>
      </c>
      <c r="D70">
        <v>72.876000000000005</v>
      </c>
    </row>
    <row r="71" spans="1:4" x14ac:dyDescent="0.25">
      <c r="A71">
        <v>27</v>
      </c>
      <c r="B71" s="1">
        <v>56615</v>
      </c>
      <c r="C71">
        <v>71.768000000000001</v>
      </c>
      <c r="D71">
        <v>71.457999999999998</v>
      </c>
    </row>
    <row r="72" spans="1:4" x14ac:dyDescent="0.25">
      <c r="A72">
        <v>28</v>
      </c>
      <c r="B72" s="1">
        <v>56980</v>
      </c>
      <c r="C72">
        <v>70.400999999999996</v>
      </c>
      <c r="D72">
        <v>69.445999999999998</v>
      </c>
    </row>
    <row r="73" spans="1:4" x14ac:dyDescent="0.25">
      <c r="A73">
        <v>29</v>
      </c>
      <c r="B73" s="1">
        <v>57346</v>
      </c>
      <c r="C73">
        <v>68.855999999999995</v>
      </c>
      <c r="D73">
        <v>66.352999999999994</v>
      </c>
    </row>
    <row r="74" spans="1:4" x14ac:dyDescent="0.25">
      <c r="A74">
        <v>30</v>
      </c>
      <c r="B74" s="1">
        <v>57711</v>
      </c>
      <c r="C74">
        <v>66.784000000000006</v>
      </c>
      <c r="D74">
        <v>62.511000000000003</v>
      </c>
    </row>
    <row r="75" spans="1:4" x14ac:dyDescent="0.25">
      <c r="A75">
        <v>31</v>
      </c>
      <c r="B75" s="1">
        <v>58076</v>
      </c>
      <c r="C75">
        <v>59.189</v>
      </c>
      <c r="D75">
        <v>56.624000000000002</v>
      </c>
    </row>
    <row r="76" spans="1:4" x14ac:dyDescent="0.25">
      <c r="A76">
        <v>32</v>
      </c>
      <c r="B76" s="1">
        <v>58441</v>
      </c>
      <c r="C76">
        <v>63.11</v>
      </c>
      <c r="D76">
        <v>52.079000000000001</v>
      </c>
    </row>
    <row r="77" spans="1:4" x14ac:dyDescent="0.25">
      <c r="A77">
        <v>33</v>
      </c>
      <c r="B77" s="1">
        <v>58807</v>
      </c>
      <c r="C77">
        <v>60.079000000000001</v>
      </c>
      <c r="D77">
        <v>62.585000000000001</v>
      </c>
    </row>
    <row r="78" spans="1:4" x14ac:dyDescent="0.25">
      <c r="A78">
        <v>34</v>
      </c>
      <c r="B78" s="1">
        <v>59172</v>
      </c>
      <c r="C78">
        <v>64.075000000000003</v>
      </c>
      <c r="D78">
        <v>64.421000000000006</v>
      </c>
    </row>
    <row r="79" spans="1:4" x14ac:dyDescent="0.25">
      <c r="A79">
        <v>35</v>
      </c>
      <c r="B79" s="1">
        <v>59537</v>
      </c>
      <c r="C79">
        <v>65.655000000000001</v>
      </c>
      <c r="D79">
        <v>65.590999999999994</v>
      </c>
    </row>
    <row r="80" spans="1:4" x14ac:dyDescent="0.25">
      <c r="B80" s="1"/>
    </row>
    <row r="81" spans="1:4" x14ac:dyDescent="0.25">
      <c r="A81" t="s">
        <v>316</v>
      </c>
      <c r="B81" s="1"/>
    </row>
    <row r="82" spans="1:4" x14ac:dyDescent="0.25">
      <c r="B82" s="1" t="s">
        <v>0</v>
      </c>
      <c r="C82" t="s">
        <v>253</v>
      </c>
      <c r="D82" t="s">
        <v>254</v>
      </c>
    </row>
    <row r="83" spans="1:4" x14ac:dyDescent="0.25">
      <c r="A83">
        <v>0</v>
      </c>
      <c r="B83" s="1">
        <v>46753</v>
      </c>
      <c r="C83">
        <v>0</v>
      </c>
      <c r="D83">
        <v>0</v>
      </c>
    </row>
    <row r="84" spans="1:4" x14ac:dyDescent="0.25">
      <c r="A84">
        <v>1</v>
      </c>
      <c r="B84" s="1">
        <v>47119</v>
      </c>
      <c r="C84">
        <v>101.94499999999999</v>
      </c>
      <c r="D84">
        <v>101.947</v>
      </c>
    </row>
    <row r="85" spans="1:4" x14ac:dyDescent="0.25">
      <c r="A85">
        <v>2</v>
      </c>
      <c r="B85" s="1">
        <v>47484</v>
      </c>
      <c r="C85">
        <v>101.94499999999999</v>
      </c>
      <c r="D85">
        <v>101.947</v>
      </c>
    </row>
    <row r="86" spans="1:4" x14ac:dyDescent="0.25">
      <c r="A86">
        <v>3</v>
      </c>
      <c r="B86" s="1">
        <v>47849</v>
      </c>
      <c r="C86">
        <v>101.94499999999999</v>
      </c>
      <c r="D86">
        <v>101.947</v>
      </c>
    </row>
    <row r="87" spans="1:4" x14ac:dyDescent="0.25">
      <c r="A87">
        <v>4</v>
      </c>
      <c r="B87" s="1">
        <v>48214</v>
      </c>
      <c r="C87">
        <v>101.94499999999999</v>
      </c>
      <c r="D87">
        <v>101.947</v>
      </c>
    </row>
    <row r="88" spans="1:4" x14ac:dyDescent="0.25">
      <c r="A88">
        <v>5</v>
      </c>
      <c r="B88" s="1">
        <v>48580</v>
      </c>
      <c r="C88">
        <v>101.94499999999999</v>
      </c>
      <c r="D88">
        <v>101.947</v>
      </c>
    </row>
    <row r="89" spans="1:4" x14ac:dyDescent="0.25">
      <c r="A89">
        <v>6</v>
      </c>
      <c r="B89" s="1">
        <v>48945</v>
      </c>
      <c r="C89">
        <v>101.94499999999999</v>
      </c>
      <c r="D89">
        <v>101.947</v>
      </c>
    </row>
    <row r="90" spans="1:4" x14ac:dyDescent="0.25">
      <c r="A90">
        <v>7</v>
      </c>
      <c r="B90" s="1">
        <v>49310</v>
      </c>
      <c r="C90">
        <v>101.94499999999999</v>
      </c>
      <c r="D90">
        <v>101.947</v>
      </c>
    </row>
    <row r="91" spans="1:4" x14ac:dyDescent="0.25">
      <c r="A91">
        <v>8</v>
      </c>
      <c r="B91" s="1">
        <v>49675</v>
      </c>
      <c r="C91">
        <v>101.94499999999999</v>
      </c>
      <c r="D91">
        <v>101.947</v>
      </c>
    </row>
    <row r="92" spans="1:4" x14ac:dyDescent="0.25">
      <c r="A92">
        <v>9</v>
      </c>
      <c r="B92" s="1">
        <v>50041</v>
      </c>
      <c r="C92">
        <v>101.94499999999999</v>
      </c>
      <c r="D92">
        <v>101.947</v>
      </c>
    </row>
    <row r="93" spans="1:4" x14ac:dyDescent="0.25">
      <c r="A93">
        <v>10</v>
      </c>
      <c r="B93" s="1">
        <v>50406</v>
      </c>
      <c r="C93">
        <v>101.94499999999999</v>
      </c>
      <c r="D93">
        <v>101.947</v>
      </c>
    </row>
    <row r="94" spans="1:4" x14ac:dyDescent="0.25">
      <c r="A94">
        <v>11</v>
      </c>
      <c r="B94" s="1">
        <v>50771</v>
      </c>
      <c r="C94">
        <v>101.94499999999999</v>
      </c>
      <c r="D94">
        <v>101.947</v>
      </c>
    </row>
    <row r="95" spans="1:4" x14ac:dyDescent="0.25">
      <c r="A95">
        <v>12</v>
      </c>
      <c r="B95" s="1">
        <v>51136</v>
      </c>
      <c r="C95">
        <v>101.94499999999999</v>
      </c>
      <c r="D95">
        <v>101.947</v>
      </c>
    </row>
    <row r="96" spans="1:4" x14ac:dyDescent="0.25">
      <c r="A96">
        <v>13</v>
      </c>
      <c r="B96" s="1">
        <v>51502</v>
      </c>
      <c r="C96">
        <v>101.944</v>
      </c>
      <c r="D96">
        <v>101.947</v>
      </c>
    </row>
    <row r="97" spans="1:4" x14ac:dyDescent="0.25">
      <c r="A97">
        <v>14</v>
      </c>
      <c r="B97" s="1">
        <v>51867</v>
      </c>
      <c r="C97">
        <v>99.805999999999997</v>
      </c>
      <c r="D97">
        <v>99.825000000000003</v>
      </c>
    </row>
    <row r="98" spans="1:4" x14ac:dyDescent="0.25">
      <c r="A98">
        <v>15</v>
      </c>
      <c r="B98" s="1">
        <v>52232</v>
      </c>
      <c r="C98">
        <v>96.834000000000003</v>
      </c>
      <c r="D98">
        <v>96.855000000000004</v>
      </c>
    </row>
    <row r="99" spans="1:4" x14ac:dyDescent="0.25">
      <c r="A99">
        <v>16</v>
      </c>
      <c r="B99" s="1">
        <v>52597</v>
      </c>
      <c r="C99">
        <v>95.088999999999999</v>
      </c>
      <c r="D99">
        <v>95.108000000000004</v>
      </c>
    </row>
    <row r="100" spans="1:4" x14ac:dyDescent="0.25">
      <c r="A100">
        <v>17</v>
      </c>
      <c r="B100" s="1">
        <v>52963</v>
      </c>
      <c r="C100">
        <v>93.486000000000004</v>
      </c>
      <c r="D100">
        <v>93.504000000000005</v>
      </c>
    </row>
    <row r="101" spans="1:4" x14ac:dyDescent="0.25">
      <c r="A101">
        <v>18</v>
      </c>
      <c r="B101" s="1">
        <v>53328</v>
      </c>
      <c r="C101">
        <v>91.98</v>
      </c>
      <c r="D101">
        <v>91.997</v>
      </c>
    </row>
    <row r="102" spans="1:4" x14ac:dyDescent="0.25">
      <c r="A102">
        <v>19</v>
      </c>
      <c r="B102" s="1">
        <v>53693</v>
      </c>
      <c r="C102">
        <v>90.543999999999997</v>
      </c>
      <c r="D102">
        <v>90.56</v>
      </c>
    </row>
    <row r="103" spans="1:4" x14ac:dyDescent="0.25">
      <c r="A103">
        <v>20</v>
      </c>
      <c r="B103" s="1">
        <v>54058</v>
      </c>
      <c r="C103">
        <v>89.171999999999997</v>
      </c>
      <c r="D103">
        <v>89.188000000000002</v>
      </c>
    </row>
    <row r="104" spans="1:4" x14ac:dyDescent="0.25">
      <c r="A104">
        <v>21</v>
      </c>
      <c r="B104" s="1">
        <v>54424</v>
      </c>
      <c r="C104">
        <v>87.820999999999998</v>
      </c>
      <c r="D104">
        <v>87.835999999999999</v>
      </c>
    </row>
    <row r="105" spans="1:4" x14ac:dyDescent="0.25">
      <c r="A105">
        <v>22</v>
      </c>
      <c r="B105" s="1">
        <v>54789</v>
      </c>
      <c r="C105">
        <v>86.495999999999995</v>
      </c>
      <c r="D105">
        <v>86.512</v>
      </c>
    </row>
    <row r="106" spans="1:4" x14ac:dyDescent="0.25">
      <c r="A106">
        <v>23</v>
      </c>
      <c r="B106" s="1">
        <v>55154</v>
      </c>
      <c r="C106">
        <v>85.191999999999993</v>
      </c>
      <c r="D106">
        <v>85.207999999999998</v>
      </c>
    </row>
    <row r="107" spans="1:4" x14ac:dyDescent="0.25">
      <c r="A107">
        <v>24</v>
      </c>
      <c r="B107" s="1">
        <v>55519</v>
      </c>
      <c r="C107">
        <v>83.902000000000001</v>
      </c>
      <c r="D107">
        <v>83.921000000000006</v>
      </c>
    </row>
    <row r="108" spans="1:4" x14ac:dyDescent="0.25">
      <c r="A108">
        <v>25</v>
      </c>
      <c r="B108" s="1">
        <v>55885</v>
      </c>
      <c r="C108">
        <v>82.617000000000004</v>
      </c>
      <c r="D108">
        <v>82.638999999999996</v>
      </c>
    </row>
    <row r="109" spans="1:4" x14ac:dyDescent="0.25">
      <c r="A109">
        <v>26</v>
      </c>
      <c r="B109" s="1">
        <v>56250</v>
      </c>
      <c r="C109">
        <v>81.326999999999998</v>
      </c>
      <c r="D109">
        <v>81.356999999999999</v>
      </c>
    </row>
    <row r="110" spans="1:4" x14ac:dyDescent="0.25">
      <c r="A110">
        <v>27</v>
      </c>
      <c r="B110" s="1">
        <v>56615</v>
      </c>
      <c r="C110">
        <v>80.027000000000001</v>
      </c>
      <c r="D110">
        <v>80.075000000000003</v>
      </c>
    </row>
    <row r="111" spans="1:4" x14ac:dyDescent="0.25">
      <c r="A111">
        <v>28</v>
      </c>
      <c r="B111" s="1">
        <v>56980</v>
      </c>
      <c r="C111">
        <v>78.713999999999999</v>
      </c>
      <c r="D111">
        <v>78.784999999999997</v>
      </c>
    </row>
    <row r="112" spans="1:4" x14ac:dyDescent="0.25">
      <c r="A112">
        <v>29</v>
      </c>
      <c r="B112" s="1">
        <v>57346</v>
      </c>
      <c r="C112">
        <v>77.411000000000001</v>
      </c>
      <c r="D112">
        <v>77.525000000000006</v>
      </c>
    </row>
    <row r="113" spans="1:4" x14ac:dyDescent="0.25">
      <c r="A113">
        <v>30</v>
      </c>
      <c r="B113" s="1">
        <v>57711</v>
      </c>
      <c r="C113">
        <v>76.158000000000001</v>
      </c>
      <c r="D113">
        <v>76.304000000000002</v>
      </c>
    </row>
    <row r="114" spans="1:4" x14ac:dyDescent="0.25">
      <c r="A114">
        <v>31</v>
      </c>
      <c r="B114" s="1">
        <v>58076</v>
      </c>
      <c r="C114">
        <v>74.926000000000002</v>
      </c>
      <c r="D114">
        <v>75.117000000000004</v>
      </c>
    </row>
    <row r="115" spans="1:4" x14ac:dyDescent="0.25">
      <c r="A115">
        <v>32</v>
      </c>
      <c r="B115" s="1">
        <v>58441</v>
      </c>
      <c r="C115">
        <v>73.444000000000003</v>
      </c>
      <c r="D115">
        <v>73.641999999999996</v>
      </c>
    </row>
    <row r="116" spans="1:4" x14ac:dyDescent="0.25">
      <c r="A116">
        <v>33</v>
      </c>
      <c r="B116" s="1">
        <v>58807</v>
      </c>
      <c r="C116">
        <v>72.572999999999993</v>
      </c>
      <c r="D116">
        <v>72.397999999999996</v>
      </c>
    </row>
    <row r="117" spans="1:4" x14ac:dyDescent="0.25">
      <c r="A117">
        <v>34</v>
      </c>
      <c r="B117" s="1">
        <v>59172</v>
      </c>
      <c r="C117">
        <v>73.757999999999996</v>
      </c>
      <c r="D117">
        <v>73.891999999999996</v>
      </c>
    </row>
    <row r="118" spans="1:4" x14ac:dyDescent="0.25">
      <c r="A118">
        <v>35</v>
      </c>
      <c r="B118" s="1">
        <v>59537</v>
      </c>
      <c r="C118">
        <v>75.442999999999998</v>
      </c>
      <c r="D118">
        <v>75.465000000000003</v>
      </c>
    </row>
    <row r="119" spans="1:4" x14ac:dyDescent="0.25">
      <c r="B119" s="1"/>
    </row>
    <row r="120" spans="1:4" x14ac:dyDescent="0.25">
      <c r="A120" t="s">
        <v>317</v>
      </c>
      <c r="B120" s="1"/>
    </row>
    <row r="121" spans="1:4" x14ac:dyDescent="0.25">
      <c r="B121" s="1" t="s">
        <v>0</v>
      </c>
      <c r="C121" t="s">
        <v>255</v>
      </c>
      <c r="D121" t="s">
        <v>256</v>
      </c>
    </row>
    <row r="122" spans="1:4" x14ac:dyDescent="0.25">
      <c r="A122">
        <v>0</v>
      </c>
      <c r="B122" s="1">
        <v>46753</v>
      </c>
      <c r="C122">
        <v>0</v>
      </c>
      <c r="D122">
        <v>0</v>
      </c>
    </row>
    <row r="123" spans="1:4" x14ac:dyDescent="0.25">
      <c r="A123">
        <v>1</v>
      </c>
      <c r="B123" s="1">
        <v>47119</v>
      </c>
      <c r="C123">
        <v>0</v>
      </c>
      <c r="D123">
        <v>0</v>
      </c>
    </row>
    <row r="124" spans="1:4" x14ac:dyDescent="0.25">
      <c r="A124">
        <v>2</v>
      </c>
      <c r="B124" s="1">
        <v>47484</v>
      </c>
      <c r="C124">
        <v>0</v>
      </c>
      <c r="D124">
        <v>0</v>
      </c>
    </row>
    <row r="125" spans="1:4" x14ac:dyDescent="0.25">
      <c r="A125">
        <v>3</v>
      </c>
      <c r="B125" s="1">
        <v>47849</v>
      </c>
      <c r="C125">
        <v>0</v>
      </c>
      <c r="D125">
        <v>0</v>
      </c>
    </row>
    <row r="126" spans="1:4" x14ac:dyDescent="0.25">
      <c r="A126">
        <v>4</v>
      </c>
      <c r="B126" s="1">
        <v>48214</v>
      </c>
      <c r="C126">
        <v>0</v>
      </c>
      <c r="D126">
        <v>0</v>
      </c>
    </row>
    <row r="127" spans="1:4" x14ac:dyDescent="0.25">
      <c r="A127">
        <v>5</v>
      </c>
      <c r="B127" s="1">
        <v>48580</v>
      </c>
      <c r="C127">
        <v>0</v>
      </c>
      <c r="D127">
        <v>0</v>
      </c>
    </row>
    <row r="128" spans="1:4" x14ac:dyDescent="0.25">
      <c r="A128">
        <v>6</v>
      </c>
      <c r="B128" s="1">
        <v>48945</v>
      </c>
      <c r="C128">
        <v>0</v>
      </c>
      <c r="D128">
        <v>0</v>
      </c>
    </row>
    <row r="129" spans="1:8" x14ac:dyDescent="0.25">
      <c r="A129">
        <v>7</v>
      </c>
      <c r="B129" s="1">
        <v>49310</v>
      </c>
      <c r="C129">
        <v>0</v>
      </c>
      <c r="D129">
        <v>0</v>
      </c>
    </row>
    <row r="130" spans="1:8" x14ac:dyDescent="0.25">
      <c r="A130">
        <v>8</v>
      </c>
      <c r="B130" s="1">
        <v>49675</v>
      </c>
      <c r="C130">
        <v>0</v>
      </c>
      <c r="D130">
        <v>0</v>
      </c>
    </row>
    <row r="131" spans="1:8" x14ac:dyDescent="0.25">
      <c r="A131">
        <v>9</v>
      </c>
      <c r="B131" s="1">
        <v>50041</v>
      </c>
      <c r="C131">
        <v>0</v>
      </c>
      <c r="D131">
        <v>0</v>
      </c>
    </row>
    <row r="132" spans="1:8" x14ac:dyDescent="0.25">
      <c r="A132">
        <v>10</v>
      </c>
      <c r="B132" s="1">
        <v>50406</v>
      </c>
      <c r="C132">
        <v>0</v>
      </c>
      <c r="D132">
        <v>0</v>
      </c>
    </row>
    <row r="133" spans="1:8" x14ac:dyDescent="0.25">
      <c r="A133">
        <v>11</v>
      </c>
      <c r="B133" s="1">
        <v>50771</v>
      </c>
      <c r="C133">
        <v>0</v>
      </c>
      <c r="D133">
        <v>0</v>
      </c>
    </row>
    <row r="134" spans="1:8" x14ac:dyDescent="0.25">
      <c r="A134">
        <v>12</v>
      </c>
      <c r="B134" s="1">
        <v>51136</v>
      </c>
      <c r="C134">
        <v>0</v>
      </c>
      <c r="D134">
        <v>0</v>
      </c>
    </row>
    <row r="135" spans="1:8" x14ac:dyDescent="0.25">
      <c r="A135">
        <v>13</v>
      </c>
      <c r="B135" s="1">
        <v>51502</v>
      </c>
      <c r="C135">
        <v>0</v>
      </c>
      <c r="D135">
        <v>0</v>
      </c>
    </row>
    <row r="136" spans="1:8" x14ac:dyDescent="0.25">
      <c r="A136">
        <v>14</v>
      </c>
      <c r="B136" s="1">
        <v>51867</v>
      </c>
      <c r="C136">
        <v>301369.86301369802</v>
      </c>
      <c r="D136">
        <v>301369.86301369802</v>
      </c>
    </row>
    <row r="137" spans="1:8" x14ac:dyDescent="0.25">
      <c r="A137">
        <v>15</v>
      </c>
      <c r="B137" s="1">
        <v>52232</v>
      </c>
      <c r="C137">
        <v>301928.99077439198</v>
      </c>
      <c r="D137">
        <v>296337.71316745802</v>
      </c>
      <c r="H137" s="2"/>
    </row>
    <row r="138" spans="1:8" x14ac:dyDescent="0.25">
      <c r="A138">
        <v>16</v>
      </c>
      <c r="B138" s="1">
        <v>52597</v>
      </c>
      <c r="C138">
        <v>301928.99077439198</v>
      </c>
      <c r="D138">
        <v>299133.351970925</v>
      </c>
    </row>
    <row r="139" spans="1:8" x14ac:dyDescent="0.25">
      <c r="A139">
        <v>17</v>
      </c>
      <c r="B139" s="1">
        <v>52963</v>
      </c>
      <c r="C139">
        <v>301104.04817664699</v>
      </c>
      <c r="D139">
        <v>298316.04773056699</v>
      </c>
    </row>
    <row r="140" spans="1:8" x14ac:dyDescent="0.25">
      <c r="A140">
        <v>18</v>
      </c>
      <c r="B140" s="1">
        <v>53328</v>
      </c>
      <c r="C140">
        <v>299133.351970925</v>
      </c>
      <c r="D140">
        <v>299133.351970925</v>
      </c>
    </row>
    <row r="141" spans="1:8" x14ac:dyDescent="0.25">
      <c r="A141">
        <v>19</v>
      </c>
      <c r="B141" s="1">
        <v>53693</v>
      </c>
      <c r="C141">
        <v>301928.99077439198</v>
      </c>
      <c r="D141">
        <v>299133.351970925</v>
      </c>
    </row>
    <row r="142" spans="1:8" x14ac:dyDescent="0.25">
      <c r="A142">
        <v>20</v>
      </c>
      <c r="B142" s="1">
        <v>54058</v>
      </c>
      <c r="C142">
        <v>301928.99077439198</v>
      </c>
      <c r="D142">
        <v>299133.351970925</v>
      </c>
    </row>
    <row r="143" spans="1:8" x14ac:dyDescent="0.25">
      <c r="A143">
        <v>21</v>
      </c>
      <c r="B143" s="1">
        <v>54424</v>
      </c>
      <c r="C143">
        <v>301104.04817664699</v>
      </c>
      <c r="D143">
        <v>298316.04773056699</v>
      </c>
    </row>
    <row r="144" spans="1:8" x14ac:dyDescent="0.25">
      <c r="A144">
        <v>22</v>
      </c>
      <c r="B144" s="1">
        <v>54789</v>
      </c>
      <c r="C144">
        <v>299133.351970925</v>
      </c>
      <c r="D144">
        <v>299133.351970925</v>
      </c>
    </row>
    <row r="145" spans="1:4" x14ac:dyDescent="0.25">
      <c r="A145">
        <v>23</v>
      </c>
      <c r="B145" s="1">
        <v>55154</v>
      </c>
      <c r="C145">
        <v>301928.99077439198</v>
      </c>
      <c r="D145">
        <v>299133.351970925</v>
      </c>
    </row>
    <row r="146" spans="1:4" x14ac:dyDescent="0.25">
      <c r="A146">
        <v>24</v>
      </c>
      <c r="B146" s="1">
        <v>55519</v>
      </c>
      <c r="C146">
        <v>301928.99077439198</v>
      </c>
      <c r="D146">
        <v>299133.351970925</v>
      </c>
    </row>
    <row r="147" spans="1:4" x14ac:dyDescent="0.25">
      <c r="A147">
        <v>25</v>
      </c>
      <c r="B147" s="1">
        <v>55885</v>
      </c>
      <c r="C147">
        <v>301104.04817664699</v>
      </c>
      <c r="D147">
        <v>298316.04773056699</v>
      </c>
    </row>
    <row r="148" spans="1:4" x14ac:dyDescent="0.25">
      <c r="A148">
        <v>26</v>
      </c>
      <c r="B148" s="1">
        <v>56250</v>
      </c>
      <c r="C148">
        <v>301928.99077439198</v>
      </c>
      <c r="D148">
        <v>299133.351970925</v>
      </c>
    </row>
    <row r="149" spans="1:4" x14ac:dyDescent="0.25">
      <c r="A149">
        <v>27</v>
      </c>
      <c r="B149" s="1">
        <v>56615</v>
      </c>
      <c r="C149">
        <v>301928.99077439198</v>
      </c>
      <c r="D149">
        <v>299133.351970925</v>
      </c>
    </row>
    <row r="150" spans="1:4" x14ac:dyDescent="0.25">
      <c r="A150">
        <v>28</v>
      </c>
      <c r="B150" s="1">
        <v>56980</v>
      </c>
      <c r="C150">
        <v>301928.99077439198</v>
      </c>
      <c r="D150">
        <v>296337.71316745802</v>
      </c>
    </row>
    <row r="151" spans="1:4" x14ac:dyDescent="0.25">
      <c r="A151">
        <v>29</v>
      </c>
      <c r="B151" s="1">
        <v>57346</v>
      </c>
      <c r="C151">
        <v>301104.04817664699</v>
      </c>
      <c r="D151">
        <v>298316.04773056699</v>
      </c>
    </row>
    <row r="152" spans="1:4" x14ac:dyDescent="0.25">
      <c r="A152">
        <v>30</v>
      </c>
      <c r="B152" s="1">
        <v>57711</v>
      </c>
      <c r="C152">
        <v>307520.268381325</v>
      </c>
      <c r="D152">
        <v>293542.07436399203</v>
      </c>
    </row>
    <row r="153" spans="1:4" x14ac:dyDescent="0.25">
      <c r="A153">
        <v>31</v>
      </c>
      <c r="B153" s="1">
        <v>58076</v>
      </c>
      <c r="C153">
        <v>310315.90718479099</v>
      </c>
      <c r="D153">
        <v>287950.796757059</v>
      </c>
    </row>
    <row r="154" spans="1:4" x14ac:dyDescent="0.25">
      <c r="A154">
        <v>32</v>
      </c>
      <c r="B154" s="1">
        <v>58441</v>
      </c>
      <c r="C154">
        <v>313111.54598825797</v>
      </c>
      <c r="D154">
        <v>287950.796757059</v>
      </c>
    </row>
    <row r="155" spans="1:4" x14ac:dyDescent="0.25">
      <c r="A155">
        <v>33</v>
      </c>
      <c r="B155" s="1">
        <v>58807</v>
      </c>
      <c r="C155">
        <v>326196.05219136801</v>
      </c>
      <c r="D155">
        <v>242556.038808966</v>
      </c>
    </row>
    <row r="156" spans="1:4" x14ac:dyDescent="0.25">
      <c r="A156">
        <v>34</v>
      </c>
      <c r="B156" s="1">
        <v>59172</v>
      </c>
      <c r="C156">
        <v>192899.07743919399</v>
      </c>
      <c r="D156">
        <v>120212.46854906301</v>
      </c>
    </row>
    <row r="157" spans="1:4" x14ac:dyDescent="0.25">
      <c r="A157">
        <v>35</v>
      </c>
      <c r="B157" s="1">
        <v>59537</v>
      </c>
      <c r="C157">
        <v>92256.080514397501</v>
      </c>
      <c r="D157">
        <v>58708.414872798399</v>
      </c>
    </row>
    <row r="158" spans="1:4" x14ac:dyDescent="0.25">
      <c r="B158" s="1"/>
    </row>
    <row r="159" spans="1:4" x14ac:dyDescent="0.25">
      <c r="A159" t="s">
        <v>318</v>
      </c>
      <c r="B159" s="1"/>
    </row>
    <row r="160" spans="1:4" x14ac:dyDescent="0.25">
      <c r="B160" s="1" t="s">
        <v>0</v>
      </c>
      <c r="C160" t="s">
        <v>257</v>
      </c>
      <c r="D160" t="s">
        <v>258</v>
      </c>
    </row>
    <row r="161" spans="1:4" x14ac:dyDescent="0.25">
      <c r="A161">
        <v>0</v>
      </c>
      <c r="B161" s="1">
        <v>46753</v>
      </c>
      <c r="C161">
        <v>0</v>
      </c>
      <c r="D161">
        <v>0</v>
      </c>
    </row>
    <row r="162" spans="1:4" x14ac:dyDescent="0.25">
      <c r="A162">
        <v>1</v>
      </c>
      <c r="B162" s="1">
        <v>47119</v>
      </c>
      <c r="C162">
        <v>0</v>
      </c>
      <c r="D162">
        <v>0</v>
      </c>
    </row>
    <row r="163" spans="1:4" x14ac:dyDescent="0.25">
      <c r="A163">
        <v>2</v>
      </c>
      <c r="B163" s="1">
        <v>47484</v>
      </c>
      <c r="C163">
        <v>0</v>
      </c>
      <c r="D163">
        <v>0</v>
      </c>
    </row>
    <row r="164" spans="1:4" x14ac:dyDescent="0.25">
      <c r="A164">
        <v>3</v>
      </c>
      <c r="B164" s="1">
        <v>47849</v>
      </c>
      <c r="C164">
        <v>0</v>
      </c>
      <c r="D164">
        <v>0</v>
      </c>
    </row>
    <row r="165" spans="1:4" x14ac:dyDescent="0.25">
      <c r="A165">
        <v>4</v>
      </c>
      <c r="B165" s="1">
        <v>48214</v>
      </c>
      <c r="C165">
        <v>0</v>
      </c>
      <c r="D165">
        <v>0</v>
      </c>
    </row>
    <row r="166" spans="1:4" x14ac:dyDescent="0.25">
      <c r="A166">
        <v>5</v>
      </c>
      <c r="B166" s="1">
        <v>48580</v>
      </c>
      <c r="C166">
        <v>0</v>
      </c>
      <c r="D166">
        <v>0</v>
      </c>
    </row>
    <row r="167" spans="1:4" x14ac:dyDescent="0.25">
      <c r="A167">
        <v>6</v>
      </c>
      <c r="B167" s="1">
        <v>48945</v>
      </c>
      <c r="C167">
        <v>0</v>
      </c>
      <c r="D167">
        <v>0</v>
      </c>
    </row>
    <row r="168" spans="1:4" x14ac:dyDescent="0.25">
      <c r="A168">
        <v>7</v>
      </c>
      <c r="B168" s="1">
        <v>49310</v>
      </c>
      <c r="C168">
        <v>0</v>
      </c>
      <c r="D168">
        <v>0</v>
      </c>
    </row>
    <row r="169" spans="1:4" x14ac:dyDescent="0.25">
      <c r="A169">
        <v>8</v>
      </c>
      <c r="B169" s="1">
        <v>49675</v>
      </c>
      <c r="C169">
        <v>0</v>
      </c>
      <c r="D169">
        <v>0</v>
      </c>
    </row>
    <row r="170" spans="1:4" x14ac:dyDescent="0.25">
      <c r="A170">
        <v>9</v>
      </c>
      <c r="B170" s="1">
        <v>50041</v>
      </c>
      <c r="C170">
        <v>0</v>
      </c>
      <c r="D170">
        <v>0</v>
      </c>
    </row>
    <row r="171" spans="1:4" x14ac:dyDescent="0.25">
      <c r="A171">
        <v>10</v>
      </c>
      <c r="B171" s="1">
        <v>50406</v>
      </c>
      <c r="C171">
        <v>0</v>
      </c>
      <c r="D171">
        <v>0</v>
      </c>
    </row>
    <row r="172" spans="1:4" x14ac:dyDescent="0.25">
      <c r="A172">
        <v>11</v>
      </c>
      <c r="B172" s="1">
        <v>50771</v>
      </c>
      <c r="C172">
        <v>0</v>
      </c>
      <c r="D172">
        <v>0</v>
      </c>
    </row>
    <row r="173" spans="1:4" x14ac:dyDescent="0.25">
      <c r="A173">
        <v>12</v>
      </c>
      <c r="B173" s="1">
        <v>51136</v>
      </c>
      <c r="C173">
        <v>0</v>
      </c>
      <c r="D173">
        <v>0</v>
      </c>
    </row>
    <row r="174" spans="1:4" x14ac:dyDescent="0.25">
      <c r="A174">
        <v>13</v>
      </c>
      <c r="B174" s="1">
        <v>51502</v>
      </c>
      <c r="C174">
        <v>0</v>
      </c>
      <c r="D174">
        <v>0</v>
      </c>
    </row>
    <row r="175" spans="1:4" x14ac:dyDescent="0.25">
      <c r="A175">
        <v>14</v>
      </c>
      <c r="B175" s="1">
        <v>51867</v>
      </c>
      <c r="C175">
        <v>0</v>
      </c>
      <c r="D175">
        <v>0</v>
      </c>
    </row>
    <row r="176" spans="1:4" x14ac:dyDescent="0.25">
      <c r="A176">
        <v>15</v>
      </c>
      <c r="B176" s="1">
        <v>52232</v>
      </c>
      <c r="C176">
        <v>0</v>
      </c>
      <c r="D176">
        <v>0</v>
      </c>
    </row>
    <row r="177" spans="1:4" x14ac:dyDescent="0.25">
      <c r="A177">
        <v>16</v>
      </c>
      <c r="B177" s="1">
        <v>52597</v>
      </c>
      <c r="C177">
        <v>0</v>
      </c>
      <c r="D177">
        <v>0</v>
      </c>
    </row>
    <row r="178" spans="1:4" x14ac:dyDescent="0.25">
      <c r="A178">
        <v>17</v>
      </c>
      <c r="B178" s="1">
        <v>52963</v>
      </c>
      <c r="C178">
        <v>0</v>
      </c>
      <c r="D178">
        <v>0</v>
      </c>
    </row>
    <row r="179" spans="1:4" x14ac:dyDescent="0.25">
      <c r="A179">
        <v>18</v>
      </c>
      <c r="B179" s="1">
        <v>53328</v>
      </c>
      <c r="C179">
        <v>0</v>
      </c>
      <c r="D179">
        <v>0</v>
      </c>
    </row>
    <row r="180" spans="1:4" x14ac:dyDescent="0.25">
      <c r="A180">
        <v>19</v>
      </c>
      <c r="B180" s="1">
        <v>53693</v>
      </c>
      <c r="C180">
        <v>0</v>
      </c>
      <c r="D180">
        <v>0</v>
      </c>
    </row>
    <row r="181" spans="1:4" x14ac:dyDescent="0.25">
      <c r="A181">
        <v>20</v>
      </c>
      <c r="B181" s="1">
        <v>54058</v>
      </c>
      <c r="C181">
        <v>0</v>
      </c>
      <c r="D181">
        <v>0</v>
      </c>
    </row>
    <row r="182" spans="1:4" x14ac:dyDescent="0.25">
      <c r="A182">
        <v>21</v>
      </c>
      <c r="B182" s="1">
        <v>54424</v>
      </c>
      <c r="C182">
        <v>0</v>
      </c>
      <c r="D182">
        <v>0</v>
      </c>
    </row>
    <row r="183" spans="1:4" x14ac:dyDescent="0.25">
      <c r="A183">
        <v>22</v>
      </c>
      <c r="B183" s="1">
        <v>54789</v>
      </c>
      <c r="C183" s="2">
        <v>0</v>
      </c>
      <c r="D183">
        <v>0</v>
      </c>
    </row>
    <row r="184" spans="1:4" x14ac:dyDescent="0.25">
      <c r="A184">
        <v>23</v>
      </c>
      <c r="B184" s="1">
        <v>55154</v>
      </c>
      <c r="C184">
        <v>0</v>
      </c>
      <c r="D184">
        <v>2.7117696393625903E-4</v>
      </c>
    </row>
    <row r="185" spans="1:4" x14ac:dyDescent="0.25">
      <c r="A185">
        <v>24</v>
      </c>
      <c r="B185" s="1">
        <v>55519</v>
      </c>
      <c r="C185" s="2">
        <v>1.3978194017332899E-5</v>
      </c>
      <c r="D185">
        <v>3.3324014537321699E-3</v>
      </c>
    </row>
    <row r="186" spans="1:4" x14ac:dyDescent="0.25">
      <c r="A186">
        <v>25</v>
      </c>
      <c r="B186" s="1">
        <v>55885</v>
      </c>
      <c r="C186">
        <v>6.2451209992193599E-4</v>
      </c>
      <c r="D186">
        <v>1.51778744284599E-2</v>
      </c>
    </row>
    <row r="187" spans="1:4" x14ac:dyDescent="0.25">
      <c r="A187">
        <v>26</v>
      </c>
      <c r="B187" s="1">
        <v>56250</v>
      </c>
      <c r="C187">
        <v>2.9242381884260499E-3</v>
      </c>
      <c r="D187">
        <v>4.7310595471065101E-2</v>
      </c>
    </row>
    <row r="188" spans="1:4" x14ac:dyDescent="0.25">
      <c r="A188">
        <v>27</v>
      </c>
      <c r="B188" s="1">
        <v>56615</v>
      </c>
      <c r="C188">
        <v>8.2862734134749698E-3</v>
      </c>
      <c r="D188">
        <v>0.17857701984903501</v>
      </c>
    </row>
    <row r="189" spans="1:4" x14ac:dyDescent="0.25">
      <c r="A189">
        <v>28</v>
      </c>
      <c r="B189" s="1">
        <v>56980</v>
      </c>
      <c r="C189">
        <v>2.7995526977914399E-2</v>
      </c>
      <c r="D189">
        <v>0.88091417388873305</v>
      </c>
    </row>
    <row r="190" spans="1:4" x14ac:dyDescent="0.25">
      <c r="A190">
        <v>29</v>
      </c>
      <c r="B190" s="1">
        <v>57346</v>
      </c>
      <c r="C190">
        <v>0.131618713058994</v>
      </c>
      <c r="D190">
        <v>3.8417558826809399</v>
      </c>
    </row>
    <row r="191" spans="1:4" x14ac:dyDescent="0.25">
      <c r="A191">
        <v>30</v>
      </c>
      <c r="B191" s="1">
        <v>57711</v>
      </c>
      <c r="C191">
        <v>0.61653061224489802</v>
      </c>
      <c r="D191">
        <v>7.9826251048364503</v>
      </c>
    </row>
    <row r="192" spans="1:4" x14ac:dyDescent="0.25">
      <c r="A192">
        <v>31</v>
      </c>
      <c r="B192" s="1">
        <v>58076</v>
      </c>
      <c r="C192">
        <v>7.2599049482806803</v>
      </c>
      <c r="D192">
        <v>14.577852949398901</v>
      </c>
    </row>
    <row r="193" spans="1:4" x14ac:dyDescent="0.25">
      <c r="A193">
        <v>32</v>
      </c>
      <c r="B193" s="1">
        <v>58441</v>
      </c>
      <c r="C193">
        <v>13.2734470226446</v>
      </c>
      <c r="D193">
        <v>23.1611741682974</v>
      </c>
    </row>
    <row r="194" spans="1:4" x14ac:dyDescent="0.25">
      <c r="A194">
        <v>33</v>
      </c>
      <c r="B194" s="1">
        <v>58807</v>
      </c>
      <c r="C194">
        <v>2.3565964090554199</v>
      </c>
      <c r="D194">
        <v>12.5158386305341</v>
      </c>
    </row>
    <row r="195" spans="1:4" x14ac:dyDescent="0.25">
      <c r="A195">
        <v>34</v>
      </c>
      <c r="B195" s="1">
        <v>59172</v>
      </c>
      <c r="C195">
        <v>10.239656136427101</v>
      </c>
      <c r="D195">
        <v>2.8912496505453002E-2</v>
      </c>
    </row>
    <row r="196" spans="1:4" x14ac:dyDescent="0.25">
      <c r="A196">
        <v>35</v>
      </c>
      <c r="B196" s="1">
        <v>59537</v>
      </c>
      <c r="C196">
        <v>0.125775789767966</v>
      </c>
      <c r="D196">
        <v>0.120081073525294</v>
      </c>
    </row>
    <row r="197" spans="1:4" x14ac:dyDescent="0.25">
      <c r="B197" s="1"/>
    </row>
    <row r="198" spans="1:4" x14ac:dyDescent="0.25">
      <c r="A198" t="s">
        <v>319</v>
      </c>
      <c r="B198" s="1"/>
    </row>
    <row r="199" spans="1:4" x14ac:dyDescent="0.25">
      <c r="B199" s="1" t="s">
        <v>0</v>
      </c>
      <c r="C199" t="s">
        <v>266</v>
      </c>
      <c r="D199" t="s">
        <v>267</v>
      </c>
    </row>
    <row r="200" spans="1:4" x14ac:dyDescent="0.25">
      <c r="A200">
        <v>0</v>
      </c>
      <c r="B200" s="1">
        <v>46753</v>
      </c>
      <c r="C200">
        <v>0</v>
      </c>
      <c r="D200">
        <v>0</v>
      </c>
    </row>
    <row r="201" spans="1:4" x14ac:dyDescent="0.25">
      <c r="A201">
        <v>1</v>
      </c>
      <c r="B201" s="1">
        <v>47119</v>
      </c>
      <c r="C201">
        <v>0</v>
      </c>
      <c r="D201">
        <v>0</v>
      </c>
    </row>
    <row r="202" spans="1:4" x14ac:dyDescent="0.25">
      <c r="A202">
        <v>2</v>
      </c>
      <c r="B202" s="1">
        <v>47484</v>
      </c>
      <c r="C202">
        <v>0</v>
      </c>
      <c r="D202">
        <v>0</v>
      </c>
    </row>
    <row r="203" spans="1:4" x14ac:dyDescent="0.25">
      <c r="A203">
        <v>3</v>
      </c>
      <c r="B203" s="1">
        <v>47849</v>
      </c>
      <c r="C203">
        <v>0</v>
      </c>
      <c r="D203">
        <v>0</v>
      </c>
    </row>
    <row r="204" spans="1:4" x14ac:dyDescent="0.25">
      <c r="A204">
        <v>4</v>
      </c>
      <c r="B204" s="1">
        <v>48214</v>
      </c>
      <c r="C204">
        <v>0</v>
      </c>
      <c r="D204">
        <v>0</v>
      </c>
    </row>
    <row r="205" spans="1:4" x14ac:dyDescent="0.25">
      <c r="A205">
        <v>5</v>
      </c>
      <c r="B205" s="1">
        <v>48580</v>
      </c>
      <c r="C205">
        <v>0</v>
      </c>
      <c r="D205">
        <v>0</v>
      </c>
    </row>
    <row r="206" spans="1:4" x14ac:dyDescent="0.25">
      <c r="A206">
        <v>6</v>
      </c>
      <c r="B206" s="1">
        <v>48945</v>
      </c>
      <c r="C206">
        <v>0</v>
      </c>
      <c r="D206">
        <v>0</v>
      </c>
    </row>
    <row r="207" spans="1:4" x14ac:dyDescent="0.25">
      <c r="A207">
        <v>7</v>
      </c>
      <c r="B207" s="1">
        <v>49310</v>
      </c>
      <c r="C207">
        <v>0</v>
      </c>
      <c r="D207">
        <v>0</v>
      </c>
    </row>
    <row r="208" spans="1:4" x14ac:dyDescent="0.25">
      <c r="A208">
        <v>8</v>
      </c>
      <c r="B208" s="1">
        <v>49675</v>
      </c>
      <c r="C208">
        <v>0</v>
      </c>
      <c r="D208">
        <v>0</v>
      </c>
    </row>
    <row r="209" spans="1:4" x14ac:dyDescent="0.25">
      <c r="A209">
        <v>9</v>
      </c>
      <c r="B209" s="1">
        <v>50041</v>
      </c>
      <c r="C209">
        <v>0</v>
      </c>
      <c r="D209">
        <v>0</v>
      </c>
    </row>
    <row r="210" spans="1:4" x14ac:dyDescent="0.25">
      <c r="A210">
        <v>10</v>
      </c>
      <c r="B210" s="1">
        <v>50406</v>
      </c>
      <c r="C210">
        <v>0</v>
      </c>
      <c r="D210">
        <v>0</v>
      </c>
    </row>
    <row r="211" spans="1:4" x14ac:dyDescent="0.25">
      <c r="A211">
        <v>11</v>
      </c>
      <c r="B211" s="1">
        <v>50771</v>
      </c>
      <c r="C211">
        <v>0</v>
      </c>
      <c r="D211">
        <v>0</v>
      </c>
    </row>
    <row r="212" spans="1:4" x14ac:dyDescent="0.25">
      <c r="A212">
        <v>12</v>
      </c>
      <c r="B212" s="1">
        <v>51136</v>
      </c>
      <c r="C212">
        <v>0</v>
      </c>
      <c r="D212">
        <v>0</v>
      </c>
    </row>
    <row r="213" spans="1:4" x14ac:dyDescent="0.25">
      <c r="A213">
        <v>13</v>
      </c>
      <c r="B213" s="1">
        <v>51502</v>
      </c>
      <c r="C213">
        <v>0</v>
      </c>
      <c r="D213">
        <v>0</v>
      </c>
    </row>
    <row r="214" spans="1:4" x14ac:dyDescent="0.25">
      <c r="A214">
        <v>14</v>
      </c>
      <c r="B214" s="1">
        <v>51867</v>
      </c>
      <c r="C214">
        <v>55000000</v>
      </c>
      <c r="D214">
        <v>55000000</v>
      </c>
    </row>
    <row r="215" spans="1:4" x14ac:dyDescent="0.25">
      <c r="A215">
        <v>15</v>
      </c>
      <c r="B215" s="1">
        <v>52232</v>
      </c>
      <c r="C215">
        <v>163000000</v>
      </c>
      <c r="D215">
        <v>161000000</v>
      </c>
    </row>
    <row r="216" spans="1:4" x14ac:dyDescent="0.25">
      <c r="A216">
        <v>16</v>
      </c>
      <c r="B216" s="1">
        <v>52597</v>
      </c>
      <c r="C216">
        <v>271000000</v>
      </c>
      <c r="D216">
        <v>268000000</v>
      </c>
    </row>
    <row r="217" spans="1:4" x14ac:dyDescent="0.25">
      <c r="A217">
        <v>17</v>
      </c>
      <c r="B217" s="1">
        <v>52963</v>
      </c>
      <c r="C217">
        <v>379000000</v>
      </c>
      <c r="D217">
        <v>375000000</v>
      </c>
    </row>
    <row r="218" spans="1:4" x14ac:dyDescent="0.25">
      <c r="A218">
        <v>18</v>
      </c>
      <c r="B218" s="1">
        <v>53328</v>
      </c>
      <c r="C218">
        <v>486000000</v>
      </c>
      <c r="D218">
        <v>482000000</v>
      </c>
    </row>
    <row r="219" spans="1:4" x14ac:dyDescent="0.25">
      <c r="A219">
        <v>19</v>
      </c>
      <c r="B219" s="1">
        <v>53693</v>
      </c>
      <c r="C219">
        <v>594000000</v>
      </c>
      <c r="D219">
        <v>589000000</v>
      </c>
    </row>
    <row r="220" spans="1:4" x14ac:dyDescent="0.25">
      <c r="A220">
        <v>20</v>
      </c>
      <c r="B220" s="1">
        <v>54058</v>
      </c>
      <c r="C220">
        <v>702000000</v>
      </c>
      <c r="D220">
        <v>696000000</v>
      </c>
    </row>
    <row r="221" spans="1:4" x14ac:dyDescent="0.25">
      <c r="A221">
        <v>21</v>
      </c>
      <c r="B221" s="1">
        <v>54424</v>
      </c>
      <c r="C221">
        <v>810000000</v>
      </c>
      <c r="D221">
        <v>803000000</v>
      </c>
    </row>
    <row r="222" spans="1:4" x14ac:dyDescent="0.25">
      <c r="A222">
        <v>22</v>
      </c>
      <c r="B222" s="1">
        <v>54789</v>
      </c>
      <c r="C222">
        <v>917000000</v>
      </c>
      <c r="D222">
        <v>910000000</v>
      </c>
    </row>
    <row r="223" spans="1:4" x14ac:dyDescent="0.25">
      <c r="A223">
        <v>23</v>
      </c>
      <c r="B223" s="1">
        <v>55154</v>
      </c>
      <c r="C223">
        <v>1025000000</v>
      </c>
      <c r="D223">
        <v>1017000000</v>
      </c>
    </row>
    <row r="224" spans="1:4" x14ac:dyDescent="0.25">
      <c r="A224">
        <v>24</v>
      </c>
      <c r="B224" s="1">
        <v>55519</v>
      </c>
      <c r="C224">
        <v>1133000000</v>
      </c>
      <c r="D224">
        <v>1124000000</v>
      </c>
    </row>
    <row r="225" spans="1:4" x14ac:dyDescent="0.25">
      <c r="A225">
        <v>25</v>
      </c>
      <c r="B225" s="1">
        <v>55885</v>
      </c>
      <c r="C225">
        <v>1241000000</v>
      </c>
      <c r="D225">
        <v>1231000000</v>
      </c>
    </row>
    <row r="226" spans="1:4" x14ac:dyDescent="0.25">
      <c r="A226">
        <v>26</v>
      </c>
      <c r="B226" s="1">
        <v>56250</v>
      </c>
      <c r="C226">
        <v>1349000000</v>
      </c>
      <c r="D226">
        <v>1338000000</v>
      </c>
    </row>
    <row r="227" spans="1:4" x14ac:dyDescent="0.25">
      <c r="A227">
        <v>27</v>
      </c>
      <c r="B227" s="1">
        <v>56615</v>
      </c>
      <c r="C227">
        <v>1457000000</v>
      </c>
      <c r="D227">
        <v>1445000000</v>
      </c>
    </row>
    <row r="228" spans="1:4" x14ac:dyDescent="0.25">
      <c r="A228">
        <v>28</v>
      </c>
      <c r="B228" s="1">
        <v>56980</v>
      </c>
      <c r="C228">
        <v>1565000000</v>
      </c>
      <c r="D228">
        <v>1551000000</v>
      </c>
    </row>
    <row r="229" spans="1:4" x14ac:dyDescent="0.25">
      <c r="A229">
        <v>29</v>
      </c>
      <c r="B229" s="1">
        <v>57346</v>
      </c>
      <c r="C229">
        <v>1673000000</v>
      </c>
      <c r="D229">
        <v>1658000000</v>
      </c>
    </row>
    <row r="230" spans="1:4" x14ac:dyDescent="0.25">
      <c r="A230">
        <v>30</v>
      </c>
      <c r="B230" s="1">
        <v>57711</v>
      </c>
      <c r="C230">
        <v>1783000000</v>
      </c>
      <c r="D230">
        <v>1763000000</v>
      </c>
    </row>
    <row r="231" spans="1:4" x14ac:dyDescent="0.25">
      <c r="A231">
        <v>31</v>
      </c>
      <c r="B231" s="1">
        <v>58076</v>
      </c>
      <c r="C231">
        <v>1894000000</v>
      </c>
      <c r="D231">
        <v>1866000000</v>
      </c>
    </row>
    <row r="232" spans="1:4" x14ac:dyDescent="0.25">
      <c r="A232">
        <v>32</v>
      </c>
      <c r="B232" s="1">
        <v>58441</v>
      </c>
      <c r="C232">
        <v>2006000000</v>
      </c>
      <c r="D232">
        <v>1969000000</v>
      </c>
    </row>
    <row r="233" spans="1:4" x14ac:dyDescent="0.25">
      <c r="A233">
        <v>33</v>
      </c>
      <c r="B233" s="1">
        <v>58807</v>
      </c>
      <c r="C233">
        <v>2123000000</v>
      </c>
      <c r="D233">
        <v>2056000000</v>
      </c>
    </row>
    <row r="234" spans="1:4" x14ac:dyDescent="0.25">
      <c r="A234">
        <v>34</v>
      </c>
      <c r="B234" s="1">
        <v>59172</v>
      </c>
      <c r="C234">
        <v>2192000000</v>
      </c>
      <c r="D234">
        <v>2099000000</v>
      </c>
    </row>
    <row r="235" spans="1:4" x14ac:dyDescent="0.25">
      <c r="A235">
        <v>35</v>
      </c>
      <c r="B235" s="1">
        <v>59537</v>
      </c>
      <c r="C235">
        <v>2225000000</v>
      </c>
      <c r="D235">
        <v>2120000000</v>
      </c>
    </row>
    <row r="236" spans="1:4" x14ac:dyDescent="0.25">
      <c r="B236" s="1"/>
    </row>
    <row r="237" spans="1:4" x14ac:dyDescent="0.25">
      <c r="A237" t="s">
        <v>320</v>
      </c>
      <c r="B237" s="1"/>
    </row>
    <row r="238" spans="1:4" x14ac:dyDescent="0.25">
      <c r="B238" s="1" t="s">
        <v>0</v>
      </c>
      <c r="C238" t="s">
        <v>259</v>
      </c>
      <c r="D238" t="s">
        <v>260</v>
      </c>
    </row>
    <row r="239" spans="1:4" x14ac:dyDescent="0.25">
      <c r="A239">
        <v>0</v>
      </c>
      <c r="B239" s="1">
        <v>46753</v>
      </c>
      <c r="C239">
        <v>0</v>
      </c>
      <c r="D239">
        <v>0</v>
      </c>
    </row>
    <row r="240" spans="1:4" x14ac:dyDescent="0.25">
      <c r="A240">
        <v>1</v>
      </c>
      <c r="B240" s="1">
        <v>47119</v>
      </c>
      <c r="C240">
        <v>0</v>
      </c>
      <c r="D240">
        <v>0</v>
      </c>
    </row>
    <row r="241" spans="1:4" x14ac:dyDescent="0.25">
      <c r="A241">
        <v>2</v>
      </c>
      <c r="B241" s="1">
        <v>47484</v>
      </c>
      <c r="C241">
        <v>0</v>
      </c>
      <c r="D241">
        <v>0</v>
      </c>
    </row>
    <row r="242" spans="1:4" x14ac:dyDescent="0.25">
      <c r="A242">
        <v>3</v>
      </c>
      <c r="B242" s="1">
        <v>47849</v>
      </c>
      <c r="C242">
        <v>0</v>
      </c>
      <c r="D242">
        <v>0</v>
      </c>
    </row>
    <row r="243" spans="1:4" x14ac:dyDescent="0.25">
      <c r="A243">
        <v>4</v>
      </c>
      <c r="B243" s="1">
        <v>48214</v>
      </c>
      <c r="C243">
        <v>0</v>
      </c>
      <c r="D243">
        <v>0</v>
      </c>
    </row>
    <row r="244" spans="1:4" x14ac:dyDescent="0.25">
      <c r="A244">
        <v>5</v>
      </c>
      <c r="B244" s="1">
        <v>48580</v>
      </c>
      <c r="C244">
        <v>0</v>
      </c>
      <c r="D244">
        <v>0</v>
      </c>
    </row>
    <row r="245" spans="1:4" x14ac:dyDescent="0.25">
      <c r="A245">
        <v>6</v>
      </c>
      <c r="B245" s="1">
        <v>48945</v>
      </c>
      <c r="C245">
        <v>0</v>
      </c>
      <c r="D245">
        <v>0</v>
      </c>
    </row>
    <row r="246" spans="1:4" x14ac:dyDescent="0.25">
      <c r="A246">
        <v>7</v>
      </c>
      <c r="B246" s="1">
        <v>49310</v>
      </c>
      <c r="C246">
        <v>0</v>
      </c>
      <c r="D246">
        <v>0</v>
      </c>
    </row>
    <row r="247" spans="1:4" x14ac:dyDescent="0.25">
      <c r="A247">
        <v>8</v>
      </c>
      <c r="B247" s="1">
        <v>49675</v>
      </c>
      <c r="C247">
        <v>0</v>
      </c>
      <c r="D247">
        <v>0</v>
      </c>
    </row>
    <row r="248" spans="1:4" x14ac:dyDescent="0.25">
      <c r="A248">
        <v>9</v>
      </c>
      <c r="B248" s="1">
        <v>50041</v>
      </c>
      <c r="C248">
        <v>0</v>
      </c>
      <c r="D248">
        <v>0</v>
      </c>
    </row>
    <row r="249" spans="1:4" x14ac:dyDescent="0.25">
      <c r="A249">
        <v>10</v>
      </c>
      <c r="B249" s="1">
        <v>50406</v>
      </c>
      <c r="C249">
        <v>0</v>
      </c>
      <c r="D249">
        <v>0</v>
      </c>
    </row>
    <row r="250" spans="1:4" x14ac:dyDescent="0.25">
      <c r="A250">
        <v>11</v>
      </c>
      <c r="B250" s="1">
        <v>50771</v>
      </c>
      <c r="C250">
        <v>0</v>
      </c>
      <c r="D250">
        <v>0</v>
      </c>
    </row>
    <row r="251" spans="1:4" x14ac:dyDescent="0.25">
      <c r="A251">
        <v>12</v>
      </c>
      <c r="B251" s="1">
        <v>51136</v>
      </c>
      <c r="C251">
        <v>0</v>
      </c>
      <c r="D251">
        <v>0</v>
      </c>
    </row>
    <row r="252" spans="1:4" x14ac:dyDescent="0.25">
      <c r="A252">
        <v>13</v>
      </c>
      <c r="B252" s="1">
        <v>51502</v>
      </c>
      <c r="C252">
        <v>0</v>
      </c>
      <c r="D252">
        <v>0</v>
      </c>
    </row>
    <row r="253" spans="1:4" x14ac:dyDescent="0.25">
      <c r="A253">
        <v>14</v>
      </c>
      <c r="B253" s="1">
        <v>51867</v>
      </c>
      <c r="C253">
        <v>0</v>
      </c>
      <c r="D253">
        <v>0</v>
      </c>
    </row>
    <row r="254" spans="1:4" x14ac:dyDescent="0.25">
      <c r="A254">
        <v>15</v>
      </c>
      <c r="B254" s="1">
        <v>52232</v>
      </c>
      <c r="C254">
        <v>0</v>
      </c>
      <c r="D254">
        <v>0</v>
      </c>
    </row>
    <row r="255" spans="1:4" x14ac:dyDescent="0.25">
      <c r="A255">
        <v>16</v>
      </c>
      <c r="B255" s="1">
        <v>52597</v>
      </c>
      <c r="C255">
        <v>0</v>
      </c>
      <c r="D255">
        <v>0</v>
      </c>
    </row>
    <row r="256" spans="1:4" x14ac:dyDescent="0.25">
      <c r="A256">
        <v>17</v>
      </c>
      <c r="B256" s="1">
        <v>52963</v>
      </c>
      <c r="C256">
        <v>0</v>
      </c>
      <c r="D256">
        <v>0</v>
      </c>
    </row>
    <row r="257" spans="1:4" x14ac:dyDescent="0.25">
      <c r="A257">
        <v>18</v>
      </c>
      <c r="B257" s="1">
        <v>53328</v>
      </c>
      <c r="C257">
        <v>0</v>
      </c>
      <c r="D257">
        <v>0</v>
      </c>
    </row>
    <row r="258" spans="1:4" x14ac:dyDescent="0.25">
      <c r="A258">
        <v>19</v>
      </c>
      <c r="B258" s="1">
        <v>53693</v>
      </c>
      <c r="C258">
        <v>0</v>
      </c>
      <c r="D258">
        <v>0</v>
      </c>
    </row>
    <row r="259" spans="1:4" x14ac:dyDescent="0.25">
      <c r="A259">
        <v>20</v>
      </c>
      <c r="B259" s="1">
        <v>54058</v>
      </c>
      <c r="C259">
        <v>0</v>
      </c>
      <c r="D259">
        <v>0</v>
      </c>
    </row>
    <row r="260" spans="1:4" x14ac:dyDescent="0.25">
      <c r="A260">
        <v>21</v>
      </c>
      <c r="B260" s="1">
        <v>54424</v>
      </c>
      <c r="C260">
        <v>0</v>
      </c>
      <c r="D260">
        <v>0</v>
      </c>
    </row>
    <row r="261" spans="1:4" x14ac:dyDescent="0.25">
      <c r="A261">
        <v>22</v>
      </c>
      <c r="B261" s="1">
        <v>54789</v>
      </c>
      <c r="C261">
        <v>0</v>
      </c>
      <c r="D261">
        <v>0</v>
      </c>
    </row>
    <row r="262" spans="1:4" x14ac:dyDescent="0.25">
      <c r="A262">
        <v>23</v>
      </c>
      <c r="B262" s="1">
        <v>55154</v>
      </c>
      <c r="C262">
        <v>0</v>
      </c>
      <c r="D262">
        <v>9.7000000000000003E-2</v>
      </c>
    </row>
    <row r="263" spans="1:4" x14ac:dyDescent="0.25">
      <c r="A263">
        <v>24</v>
      </c>
      <c r="B263" s="1">
        <v>55519</v>
      </c>
      <c r="C263">
        <v>5.0000000000000001E-3</v>
      </c>
      <c r="D263">
        <v>1.2889999999999999</v>
      </c>
    </row>
    <row r="264" spans="1:4" x14ac:dyDescent="0.25">
      <c r="A264">
        <v>25</v>
      </c>
      <c r="B264" s="1">
        <v>55885</v>
      </c>
      <c r="C264">
        <v>0.22900000000000001</v>
      </c>
      <c r="D264">
        <v>6.7329999999999997</v>
      </c>
    </row>
    <row r="265" spans="1:4" x14ac:dyDescent="0.25">
      <c r="A265">
        <v>26</v>
      </c>
      <c r="B265" s="1">
        <v>56250</v>
      </c>
      <c r="C265">
        <v>1.2749999999999999</v>
      </c>
      <c r="D265">
        <v>23.655999999999999</v>
      </c>
    </row>
    <row r="266" spans="1:4" x14ac:dyDescent="0.25">
      <c r="A266">
        <v>27</v>
      </c>
      <c r="B266" s="1">
        <v>56615</v>
      </c>
      <c r="C266">
        <v>4.2389999999999999</v>
      </c>
      <c r="D266">
        <v>87.533000000000001</v>
      </c>
    </row>
    <row r="267" spans="1:4" x14ac:dyDescent="0.25">
      <c r="A267">
        <v>28</v>
      </c>
      <c r="B267" s="1">
        <v>56980</v>
      </c>
      <c r="C267">
        <v>14.253</v>
      </c>
      <c r="D267">
        <v>402.63600000000002</v>
      </c>
    </row>
    <row r="268" spans="1:4" x14ac:dyDescent="0.25">
      <c r="A268">
        <v>29</v>
      </c>
      <c r="B268" s="1">
        <v>57346</v>
      </c>
      <c r="C268">
        <v>61.462000000000003</v>
      </c>
      <c r="D268">
        <v>1780.597</v>
      </c>
    </row>
    <row r="269" spans="1:4" x14ac:dyDescent="0.25">
      <c r="A269">
        <v>30</v>
      </c>
      <c r="B269" s="1">
        <v>57711</v>
      </c>
      <c r="C269">
        <v>281.995</v>
      </c>
      <c r="D269">
        <v>4635.982</v>
      </c>
    </row>
    <row r="270" spans="1:4" x14ac:dyDescent="0.25">
      <c r="A270">
        <v>31</v>
      </c>
      <c r="B270" s="1">
        <v>58076</v>
      </c>
      <c r="C270">
        <v>2878.8629999999998</v>
      </c>
      <c r="D270">
        <v>9850.48</v>
      </c>
    </row>
    <row r="271" spans="1:4" x14ac:dyDescent="0.25">
      <c r="A271">
        <v>32</v>
      </c>
      <c r="B271" s="1">
        <v>58441</v>
      </c>
      <c r="C271">
        <v>7626.7749999999996</v>
      </c>
      <c r="D271">
        <v>18135.232</v>
      </c>
    </row>
    <row r="272" spans="1:4" x14ac:dyDescent="0.25">
      <c r="A272">
        <v>33</v>
      </c>
      <c r="B272" s="1">
        <v>58807</v>
      </c>
      <c r="C272">
        <v>8472.0390000000007</v>
      </c>
      <c r="D272">
        <v>22624.413</v>
      </c>
    </row>
    <row r="273" spans="1:4" x14ac:dyDescent="0.25">
      <c r="A273">
        <v>34</v>
      </c>
      <c r="B273" s="1">
        <v>59172</v>
      </c>
      <c r="C273">
        <v>12134.763999999999</v>
      </c>
      <c r="D273">
        <v>22634.755000000001</v>
      </c>
    </row>
    <row r="274" spans="1:4" x14ac:dyDescent="0.25">
      <c r="A274">
        <v>35</v>
      </c>
      <c r="B274" s="1">
        <v>59537</v>
      </c>
      <c r="C274">
        <v>12179.754000000001</v>
      </c>
      <c r="D274">
        <v>22677.707999999999</v>
      </c>
    </row>
    <row r="275" spans="1:4" x14ac:dyDescent="0.25">
      <c r="B275" s="1"/>
    </row>
    <row r="276" spans="1:4" x14ac:dyDescent="0.25">
      <c r="A276" t="s">
        <v>321</v>
      </c>
      <c r="B276" s="1"/>
    </row>
    <row r="277" spans="1:4" x14ac:dyDescent="0.25">
      <c r="B277" s="1" t="s">
        <v>0</v>
      </c>
      <c r="C277" t="s">
        <v>322</v>
      </c>
      <c r="D277" t="s">
        <v>323</v>
      </c>
    </row>
    <row r="278" spans="1:4" x14ac:dyDescent="0.25">
      <c r="A278">
        <v>0</v>
      </c>
      <c r="B278" s="1">
        <v>46753</v>
      </c>
      <c r="C278">
        <f t="shared" ref="C278:D278" si="0">IF(C122&gt;0,0.98,0)</f>
        <v>0</v>
      </c>
      <c r="D278">
        <f t="shared" si="0"/>
        <v>0</v>
      </c>
    </row>
    <row r="279" spans="1:4" x14ac:dyDescent="0.25">
      <c r="A279">
        <v>1</v>
      </c>
      <c r="B279" s="1">
        <v>47119</v>
      </c>
      <c r="C279">
        <f t="shared" ref="C279:D279" si="1">IF(C123&gt;0,0.98,0)</f>
        <v>0</v>
      </c>
      <c r="D279">
        <f t="shared" si="1"/>
        <v>0</v>
      </c>
    </row>
    <row r="280" spans="1:4" x14ac:dyDescent="0.25">
      <c r="A280">
        <v>2</v>
      </c>
      <c r="B280" s="1">
        <v>47484</v>
      </c>
      <c r="C280">
        <f t="shared" ref="C280:D280" si="2">IF(C124&gt;0,0.98,0)</f>
        <v>0</v>
      </c>
      <c r="D280">
        <f t="shared" si="2"/>
        <v>0</v>
      </c>
    </row>
    <row r="281" spans="1:4" x14ac:dyDescent="0.25">
      <c r="A281">
        <v>3</v>
      </c>
      <c r="B281" s="1">
        <v>47849</v>
      </c>
      <c r="C281">
        <f t="shared" ref="C281:D281" si="3">IF(C125&gt;0,0.98,0)</f>
        <v>0</v>
      </c>
      <c r="D281">
        <f t="shared" si="3"/>
        <v>0</v>
      </c>
    </row>
    <row r="282" spans="1:4" x14ac:dyDescent="0.25">
      <c r="A282">
        <v>4</v>
      </c>
      <c r="B282" s="1">
        <v>48214</v>
      </c>
      <c r="C282">
        <f t="shared" ref="C282:D282" si="4">IF(C126&gt;0,0.98,0)</f>
        <v>0</v>
      </c>
      <c r="D282">
        <f t="shared" si="4"/>
        <v>0</v>
      </c>
    </row>
    <row r="283" spans="1:4" x14ac:dyDescent="0.25">
      <c r="A283">
        <v>5</v>
      </c>
      <c r="B283" s="1">
        <v>48580</v>
      </c>
      <c r="C283">
        <f t="shared" ref="C283:D283" si="5">IF(C127&gt;0,0.98,0)</f>
        <v>0</v>
      </c>
      <c r="D283">
        <f t="shared" si="5"/>
        <v>0</v>
      </c>
    </row>
    <row r="284" spans="1:4" x14ac:dyDescent="0.25">
      <c r="A284">
        <v>6</v>
      </c>
      <c r="B284" s="1">
        <v>48945</v>
      </c>
      <c r="C284">
        <f t="shared" ref="C284:D284" si="6">IF(C128&gt;0,0.98,0)</f>
        <v>0</v>
      </c>
      <c r="D284">
        <f t="shared" si="6"/>
        <v>0</v>
      </c>
    </row>
    <row r="285" spans="1:4" x14ac:dyDescent="0.25">
      <c r="A285">
        <v>7</v>
      </c>
      <c r="B285" s="1">
        <v>49310</v>
      </c>
      <c r="C285">
        <f t="shared" ref="C285:D285" si="7">IF(C129&gt;0,0.98,0)</f>
        <v>0</v>
      </c>
      <c r="D285">
        <f t="shared" si="7"/>
        <v>0</v>
      </c>
    </row>
    <row r="286" spans="1:4" x14ac:dyDescent="0.25">
      <c r="A286">
        <v>8</v>
      </c>
      <c r="B286" s="1">
        <v>49675</v>
      </c>
      <c r="C286">
        <f t="shared" ref="C286:D286" si="8">IF(C130&gt;0,0.98,0)</f>
        <v>0</v>
      </c>
      <c r="D286">
        <f t="shared" si="8"/>
        <v>0</v>
      </c>
    </row>
    <row r="287" spans="1:4" x14ac:dyDescent="0.25">
      <c r="A287">
        <v>9</v>
      </c>
      <c r="B287" s="1">
        <v>50041</v>
      </c>
      <c r="C287">
        <f t="shared" ref="C287:D287" si="9">IF(C131&gt;0,0.98,0)</f>
        <v>0</v>
      </c>
      <c r="D287">
        <f t="shared" si="9"/>
        <v>0</v>
      </c>
    </row>
    <row r="288" spans="1:4" x14ac:dyDescent="0.25">
      <c r="A288">
        <v>10</v>
      </c>
      <c r="B288" s="1">
        <v>50406</v>
      </c>
      <c r="C288">
        <f t="shared" ref="C288:D288" si="10">IF(C132&gt;0,0.98,0)</f>
        <v>0</v>
      </c>
      <c r="D288">
        <f t="shared" si="10"/>
        <v>0</v>
      </c>
    </row>
    <row r="289" spans="1:4" x14ac:dyDescent="0.25">
      <c r="A289">
        <v>11</v>
      </c>
      <c r="B289" s="1">
        <v>50771</v>
      </c>
      <c r="C289">
        <f t="shared" ref="C289:D289" si="11">IF(C133&gt;0,0.98,0)</f>
        <v>0</v>
      </c>
      <c r="D289">
        <f t="shared" si="11"/>
        <v>0</v>
      </c>
    </row>
    <row r="290" spans="1:4" x14ac:dyDescent="0.25">
      <c r="A290">
        <v>12</v>
      </c>
      <c r="B290" s="1">
        <v>51136</v>
      </c>
      <c r="C290">
        <f t="shared" ref="C290:D290" si="12">IF(C134&gt;0,0.98,0)</f>
        <v>0</v>
      </c>
      <c r="D290">
        <f t="shared" si="12"/>
        <v>0</v>
      </c>
    </row>
    <row r="291" spans="1:4" x14ac:dyDescent="0.25">
      <c r="A291">
        <v>13</v>
      </c>
      <c r="B291" s="1">
        <v>51502</v>
      </c>
      <c r="C291">
        <f t="shared" ref="C291:D291" si="13">IF(C135&gt;0,0.98,0)</f>
        <v>0</v>
      </c>
      <c r="D291">
        <f t="shared" si="13"/>
        <v>0</v>
      </c>
    </row>
    <row r="292" spans="1:4" x14ac:dyDescent="0.25">
      <c r="A292">
        <v>14</v>
      </c>
      <c r="B292" s="1">
        <v>51867</v>
      </c>
      <c r="C292">
        <v>0.5</v>
      </c>
      <c r="D292">
        <v>0.5</v>
      </c>
    </row>
    <row r="293" spans="1:4" x14ac:dyDescent="0.25">
      <c r="A293">
        <v>15</v>
      </c>
      <c r="B293" s="1">
        <v>52232</v>
      </c>
      <c r="C293">
        <v>0.98</v>
      </c>
      <c r="D293">
        <v>0.98</v>
      </c>
    </row>
    <row r="294" spans="1:4" x14ac:dyDescent="0.25">
      <c r="A294">
        <v>16</v>
      </c>
      <c r="B294" s="1">
        <v>52597</v>
      </c>
      <c r="C294">
        <f>IF(C138&gt;0,0.98,0)</f>
        <v>0.98</v>
      </c>
      <c r="D294">
        <f t="shared" ref="D294" si="14">IF(D138&gt;0,0.98,0)</f>
        <v>0.98</v>
      </c>
    </row>
    <row r="295" spans="1:4" x14ac:dyDescent="0.25">
      <c r="A295">
        <v>17</v>
      </c>
      <c r="B295" s="1">
        <v>52963</v>
      </c>
      <c r="C295">
        <f t="shared" ref="C295:D295" si="15">IF(C139&gt;0,0.98,0)</f>
        <v>0.98</v>
      </c>
      <c r="D295">
        <f t="shared" si="15"/>
        <v>0.98</v>
      </c>
    </row>
    <row r="296" spans="1:4" x14ac:dyDescent="0.25">
      <c r="A296">
        <v>18</v>
      </c>
      <c r="B296" s="1">
        <v>53328</v>
      </c>
      <c r="C296">
        <f t="shared" ref="C296:D296" si="16">IF(C140&gt;0,0.98,0)</f>
        <v>0.98</v>
      </c>
      <c r="D296">
        <f t="shared" si="16"/>
        <v>0.98</v>
      </c>
    </row>
    <row r="297" spans="1:4" x14ac:dyDescent="0.25">
      <c r="A297">
        <v>19</v>
      </c>
      <c r="B297" s="1">
        <v>53693</v>
      </c>
      <c r="C297">
        <f t="shared" ref="C297:D297" si="17">IF(C141&gt;0,0.98,0)</f>
        <v>0.98</v>
      </c>
      <c r="D297">
        <f t="shared" si="17"/>
        <v>0.98</v>
      </c>
    </row>
    <row r="298" spans="1:4" x14ac:dyDescent="0.25">
      <c r="A298">
        <v>20</v>
      </c>
      <c r="B298" s="1">
        <v>54058</v>
      </c>
      <c r="C298">
        <f t="shared" ref="C298:D298" si="18">IF(C142&gt;0,0.98,0)</f>
        <v>0.98</v>
      </c>
      <c r="D298">
        <f t="shared" si="18"/>
        <v>0.98</v>
      </c>
    </row>
    <row r="299" spans="1:4" x14ac:dyDescent="0.25">
      <c r="A299">
        <v>21</v>
      </c>
      <c r="B299" s="1">
        <v>54424</v>
      </c>
      <c r="C299">
        <f t="shared" ref="C299:D299" si="19">IF(C143&gt;0,0.98,0)</f>
        <v>0.98</v>
      </c>
      <c r="D299">
        <f t="shared" si="19"/>
        <v>0.98</v>
      </c>
    </row>
    <row r="300" spans="1:4" x14ac:dyDescent="0.25">
      <c r="A300">
        <v>22</v>
      </c>
      <c r="B300" s="1">
        <v>54789</v>
      </c>
      <c r="C300">
        <f t="shared" ref="C300:D300" si="20">IF(C144&gt;0,0.98,0)</f>
        <v>0.98</v>
      </c>
      <c r="D300">
        <f t="shared" si="20"/>
        <v>0.98</v>
      </c>
    </row>
    <row r="301" spans="1:4" x14ac:dyDescent="0.25">
      <c r="A301">
        <v>23</v>
      </c>
      <c r="B301" s="1">
        <v>55154</v>
      </c>
      <c r="C301">
        <f t="shared" ref="C301:D301" si="21">IF(C145&gt;0,0.98,0)</f>
        <v>0.98</v>
      </c>
      <c r="D301">
        <f t="shared" si="21"/>
        <v>0.98</v>
      </c>
    </row>
    <row r="302" spans="1:4" x14ac:dyDescent="0.25">
      <c r="A302">
        <v>24</v>
      </c>
      <c r="B302" s="1">
        <v>55519</v>
      </c>
      <c r="C302">
        <f t="shared" ref="C302:D302" si="22">IF(C146&gt;0,0.98,0)</f>
        <v>0.98</v>
      </c>
      <c r="D302">
        <f t="shared" si="22"/>
        <v>0.98</v>
      </c>
    </row>
    <row r="303" spans="1:4" x14ac:dyDescent="0.25">
      <c r="A303">
        <v>25</v>
      </c>
      <c r="B303" s="1">
        <v>55885</v>
      </c>
      <c r="C303">
        <f t="shared" ref="C303:D303" si="23">IF(C147&gt;0,0.98,0)</f>
        <v>0.98</v>
      </c>
      <c r="D303">
        <f t="shared" si="23"/>
        <v>0.98</v>
      </c>
    </row>
    <row r="304" spans="1:4" x14ac:dyDescent="0.25">
      <c r="A304">
        <v>26</v>
      </c>
      <c r="B304" s="1">
        <v>56250</v>
      </c>
      <c r="C304">
        <f t="shared" ref="C304:D304" si="24">IF(C148&gt;0,0.98,0)</f>
        <v>0.98</v>
      </c>
      <c r="D304">
        <f t="shared" si="24"/>
        <v>0.98</v>
      </c>
    </row>
    <row r="305" spans="1:4" x14ac:dyDescent="0.25">
      <c r="A305">
        <v>27</v>
      </c>
      <c r="B305" s="1">
        <v>56615</v>
      </c>
      <c r="C305">
        <f t="shared" ref="C305:D305" si="25">IF(C149&gt;0,0.98,0)</f>
        <v>0.98</v>
      </c>
      <c r="D305">
        <f t="shared" si="25"/>
        <v>0.98</v>
      </c>
    </row>
    <row r="306" spans="1:4" x14ac:dyDescent="0.25">
      <c r="A306">
        <v>28</v>
      </c>
      <c r="B306" s="1">
        <v>56980</v>
      </c>
      <c r="C306">
        <f t="shared" ref="C306:D306" si="26">IF(C150&gt;0,0.98,0)</f>
        <v>0.98</v>
      </c>
      <c r="D306">
        <f t="shared" si="26"/>
        <v>0.98</v>
      </c>
    </row>
    <row r="307" spans="1:4" x14ac:dyDescent="0.25">
      <c r="A307">
        <v>29</v>
      </c>
      <c r="B307" s="1">
        <v>57346</v>
      </c>
      <c r="C307">
        <f t="shared" ref="C307:D307" si="27">IF(C151&gt;0,0.98,0)</f>
        <v>0.98</v>
      </c>
      <c r="D307">
        <f t="shared" si="27"/>
        <v>0.98</v>
      </c>
    </row>
    <row r="308" spans="1:4" x14ac:dyDescent="0.25">
      <c r="A308">
        <v>30</v>
      </c>
      <c r="B308" s="1">
        <v>57711</v>
      </c>
      <c r="C308">
        <f t="shared" ref="C308:D308" si="28">IF(C152&gt;0,0.98,0)</f>
        <v>0.98</v>
      </c>
      <c r="D308">
        <f t="shared" si="28"/>
        <v>0.98</v>
      </c>
    </row>
    <row r="309" spans="1:4" x14ac:dyDescent="0.25">
      <c r="A309">
        <v>31</v>
      </c>
      <c r="B309" s="1">
        <v>58076</v>
      </c>
      <c r="C309">
        <f t="shared" ref="C309:D309" si="29">IF(C153&gt;0,0.98,0)</f>
        <v>0.98</v>
      </c>
      <c r="D309">
        <f t="shared" si="29"/>
        <v>0.98</v>
      </c>
    </row>
    <row r="310" spans="1:4" x14ac:dyDescent="0.25">
      <c r="A310">
        <v>32</v>
      </c>
      <c r="B310" s="1">
        <v>58441</v>
      </c>
      <c r="C310">
        <f t="shared" ref="C310:D310" si="30">IF(C154&gt;0,0.98,0)</f>
        <v>0.98</v>
      </c>
      <c r="D310">
        <f t="shared" si="30"/>
        <v>0.98</v>
      </c>
    </row>
    <row r="311" spans="1:4" x14ac:dyDescent="0.25">
      <c r="A311">
        <v>33</v>
      </c>
      <c r="B311" s="1">
        <v>58807</v>
      </c>
      <c r="C311">
        <f t="shared" ref="C311:D311" si="31">IF(C155&gt;0,0.98,0)</f>
        <v>0.98</v>
      </c>
      <c r="D311">
        <f t="shared" si="31"/>
        <v>0.98</v>
      </c>
    </row>
    <row r="312" spans="1:4" x14ac:dyDescent="0.25">
      <c r="A312">
        <v>34</v>
      </c>
      <c r="B312" s="1">
        <v>59172</v>
      </c>
      <c r="C312">
        <f t="shared" ref="C312:D312" si="32">IF(C156&gt;0,0.98,0)</f>
        <v>0.98</v>
      </c>
      <c r="D312">
        <f t="shared" si="32"/>
        <v>0.98</v>
      </c>
    </row>
    <row r="313" spans="1:4" x14ac:dyDescent="0.25">
      <c r="A313">
        <v>35</v>
      </c>
      <c r="B313" s="1">
        <v>59537</v>
      </c>
      <c r="C313">
        <f t="shared" ref="C313:D313" si="33">IF(C157&gt;0,0.98,0)</f>
        <v>0.98</v>
      </c>
      <c r="D313">
        <f t="shared" si="33"/>
        <v>0.98</v>
      </c>
    </row>
    <row r="314" spans="1:4" x14ac:dyDescent="0.25">
      <c r="B314" s="1"/>
    </row>
    <row r="315" spans="1:4" x14ac:dyDescent="0.25">
      <c r="A315" t="s">
        <v>370</v>
      </c>
      <c r="B315" s="1"/>
    </row>
    <row r="316" spans="1:4" x14ac:dyDescent="0.25">
      <c r="B316" s="1" t="s">
        <v>0</v>
      </c>
      <c r="C316" t="s">
        <v>253</v>
      </c>
      <c r="D316" t="s">
        <v>254</v>
      </c>
    </row>
    <row r="317" spans="1:4" x14ac:dyDescent="0.25">
      <c r="A317">
        <v>0</v>
      </c>
      <c r="B317" s="1">
        <v>46753</v>
      </c>
      <c r="C317">
        <v>0</v>
      </c>
      <c r="D317">
        <v>0</v>
      </c>
    </row>
    <row r="318" spans="1:4" x14ac:dyDescent="0.25">
      <c r="A318">
        <v>1</v>
      </c>
      <c r="B318" s="1">
        <v>47119</v>
      </c>
      <c r="C318">
        <v>0</v>
      </c>
      <c r="D318">
        <v>0</v>
      </c>
    </row>
    <row r="319" spans="1:4" x14ac:dyDescent="0.25">
      <c r="A319">
        <v>2</v>
      </c>
      <c r="B319" s="1">
        <v>47484</v>
      </c>
      <c r="C319">
        <v>0</v>
      </c>
      <c r="D319">
        <v>0</v>
      </c>
    </row>
    <row r="320" spans="1:4" x14ac:dyDescent="0.25">
      <c r="A320">
        <v>3</v>
      </c>
      <c r="B320" s="1">
        <v>47849</v>
      </c>
      <c r="C320">
        <v>0</v>
      </c>
      <c r="D320">
        <v>0</v>
      </c>
    </row>
    <row r="321" spans="1:4" x14ac:dyDescent="0.25">
      <c r="A321">
        <v>4</v>
      </c>
      <c r="B321" s="1">
        <v>48214</v>
      </c>
      <c r="C321">
        <v>0</v>
      </c>
      <c r="D321">
        <v>0</v>
      </c>
    </row>
    <row r="322" spans="1:4" x14ac:dyDescent="0.25">
      <c r="A322">
        <v>5</v>
      </c>
      <c r="B322" s="1">
        <v>48580</v>
      </c>
      <c r="C322">
        <v>0</v>
      </c>
      <c r="D322">
        <v>0</v>
      </c>
    </row>
    <row r="323" spans="1:4" x14ac:dyDescent="0.25">
      <c r="A323">
        <v>6</v>
      </c>
      <c r="B323" s="1">
        <v>48945</v>
      </c>
      <c r="C323">
        <v>0</v>
      </c>
      <c r="D323">
        <v>0</v>
      </c>
    </row>
    <row r="324" spans="1:4" x14ac:dyDescent="0.25">
      <c r="A324">
        <v>7</v>
      </c>
      <c r="B324" s="1">
        <v>49310</v>
      </c>
      <c r="C324">
        <v>0</v>
      </c>
      <c r="D324">
        <v>0</v>
      </c>
    </row>
    <row r="325" spans="1:4" x14ac:dyDescent="0.25">
      <c r="A325">
        <v>8</v>
      </c>
      <c r="B325" s="1">
        <v>49675</v>
      </c>
      <c r="C325">
        <v>0</v>
      </c>
      <c r="D325">
        <v>0</v>
      </c>
    </row>
    <row r="326" spans="1:4" x14ac:dyDescent="0.25">
      <c r="A326">
        <v>9</v>
      </c>
      <c r="B326" s="1">
        <v>50041</v>
      </c>
      <c r="C326">
        <v>0</v>
      </c>
      <c r="D326">
        <v>0</v>
      </c>
    </row>
    <row r="327" spans="1:4" x14ac:dyDescent="0.25">
      <c r="A327">
        <v>10</v>
      </c>
      <c r="B327" s="1">
        <v>50406</v>
      </c>
      <c r="C327">
        <v>0</v>
      </c>
      <c r="D327">
        <v>0</v>
      </c>
    </row>
    <row r="328" spans="1:4" x14ac:dyDescent="0.25">
      <c r="A328">
        <v>11</v>
      </c>
      <c r="B328" s="1">
        <v>50771</v>
      </c>
      <c r="C328">
        <v>0</v>
      </c>
      <c r="D328">
        <v>0</v>
      </c>
    </row>
    <row r="329" spans="1:4" x14ac:dyDescent="0.25">
      <c r="A329">
        <v>12</v>
      </c>
      <c r="B329" s="1">
        <v>51136</v>
      </c>
      <c r="C329">
        <v>0</v>
      </c>
      <c r="D329">
        <v>0</v>
      </c>
    </row>
    <row r="330" spans="1:4" x14ac:dyDescent="0.25">
      <c r="A330">
        <v>13</v>
      </c>
      <c r="B330" s="1">
        <v>51502</v>
      </c>
      <c r="C330">
        <v>0</v>
      </c>
      <c r="D330">
        <v>0</v>
      </c>
    </row>
    <row r="331" spans="1:4" x14ac:dyDescent="0.25">
      <c r="A331">
        <v>14</v>
      </c>
      <c r="B331" s="1">
        <v>51867</v>
      </c>
      <c r="C331">
        <v>182.5</v>
      </c>
      <c r="D331">
        <v>182.5</v>
      </c>
    </row>
    <row r="332" spans="1:4" x14ac:dyDescent="0.25">
      <c r="A332">
        <v>15</v>
      </c>
      <c r="B332" s="1">
        <v>52232</v>
      </c>
      <c r="C332">
        <v>357.7</v>
      </c>
      <c r="D332">
        <v>357.7</v>
      </c>
    </row>
    <row r="333" spans="1:4" x14ac:dyDescent="0.25">
      <c r="A333">
        <v>16</v>
      </c>
      <c r="B333" s="1">
        <v>52597</v>
      </c>
      <c r="C333">
        <v>357.7</v>
      </c>
      <c r="D333">
        <v>357.7</v>
      </c>
    </row>
    <row r="334" spans="1:4" x14ac:dyDescent="0.25">
      <c r="A334">
        <v>17</v>
      </c>
      <c r="B334" s="1">
        <v>52963</v>
      </c>
      <c r="C334">
        <v>358.68</v>
      </c>
      <c r="D334">
        <v>358.68</v>
      </c>
    </row>
    <row r="335" spans="1:4" x14ac:dyDescent="0.25">
      <c r="A335">
        <v>18</v>
      </c>
      <c r="B335" s="1">
        <v>53328</v>
      </c>
      <c r="C335">
        <v>357.7</v>
      </c>
      <c r="D335">
        <v>357.7</v>
      </c>
    </row>
    <row r="336" spans="1:4" x14ac:dyDescent="0.25">
      <c r="A336">
        <v>19</v>
      </c>
      <c r="B336" s="1">
        <v>53693</v>
      </c>
      <c r="C336">
        <v>357.7</v>
      </c>
      <c r="D336">
        <v>357.7</v>
      </c>
    </row>
    <row r="337" spans="1:4" x14ac:dyDescent="0.25">
      <c r="A337">
        <v>20</v>
      </c>
      <c r="B337" s="1">
        <v>54058</v>
      </c>
      <c r="C337">
        <v>357.7</v>
      </c>
      <c r="D337">
        <v>357.7</v>
      </c>
    </row>
    <row r="338" spans="1:4" x14ac:dyDescent="0.25">
      <c r="A338">
        <v>21</v>
      </c>
      <c r="B338" s="1">
        <v>54424</v>
      </c>
      <c r="C338">
        <v>358.68</v>
      </c>
      <c r="D338">
        <v>358.68</v>
      </c>
    </row>
    <row r="339" spans="1:4" x14ac:dyDescent="0.25">
      <c r="A339">
        <v>22</v>
      </c>
      <c r="B339" s="1">
        <v>54789</v>
      </c>
      <c r="C339">
        <v>357.7</v>
      </c>
      <c r="D339">
        <v>357.7</v>
      </c>
    </row>
    <row r="340" spans="1:4" x14ac:dyDescent="0.25">
      <c r="A340">
        <v>23</v>
      </c>
      <c r="B340" s="1">
        <v>55154</v>
      </c>
      <c r="C340">
        <v>357.7</v>
      </c>
      <c r="D340">
        <v>357.7</v>
      </c>
    </row>
    <row r="341" spans="1:4" x14ac:dyDescent="0.25">
      <c r="A341">
        <v>24</v>
      </c>
      <c r="B341" s="1">
        <v>55519</v>
      </c>
      <c r="C341">
        <v>357.7</v>
      </c>
      <c r="D341">
        <v>357.7</v>
      </c>
    </row>
    <row r="342" spans="1:4" x14ac:dyDescent="0.25">
      <c r="A342">
        <v>25</v>
      </c>
      <c r="B342" s="1">
        <v>55885</v>
      </c>
      <c r="C342">
        <v>358.68</v>
      </c>
      <c r="D342">
        <v>358.68</v>
      </c>
    </row>
    <row r="343" spans="1:4" x14ac:dyDescent="0.25">
      <c r="A343">
        <v>26</v>
      </c>
      <c r="B343" s="1">
        <v>56250</v>
      </c>
      <c r="C343">
        <v>357.7</v>
      </c>
      <c r="D343">
        <v>357.7</v>
      </c>
    </row>
    <row r="344" spans="1:4" x14ac:dyDescent="0.25">
      <c r="A344">
        <v>27</v>
      </c>
      <c r="B344" s="1">
        <v>56615</v>
      </c>
      <c r="C344">
        <v>357.7</v>
      </c>
      <c r="D344">
        <v>357.7</v>
      </c>
    </row>
    <row r="345" spans="1:4" x14ac:dyDescent="0.25">
      <c r="A345">
        <v>28</v>
      </c>
      <c r="B345" s="1">
        <v>56980</v>
      </c>
      <c r="C345">
        <v>357.7</v>
      </c>
      <c r="D345">
        <v>357.7</v>
      </c>
    </row>
    <row r="346" spans="1:4" x14ac:dyDescent="0.25">
      <c r="A346">
        <v>29</v>
      </c>
      <c r="B346" s="1">
        <v>57346</v>
      </c>
      <c r="C346">
        <v>358.68</v>
      </c>
      <c r="D346">
        <v>358.68</v>
      </c>
    </row>
    <row r="347" spans="1:4" x14ac:dyDescent="0.25">
      <c r="A347">
        <v>30</v>
      </c>
      <c r="B347" s="1">
        <v>57711</v>
      </c>
      <c r="C347">
        <v>357.7</v>
      </c>
      <c r="D347">
        <v>357.7</v>
      </c>
    </row>
    <row r="348" spans="1:4" x14ac:dyDescent="0.25">
      <c r="A348">
        <v>31</v>
      </c>
      <c r="B348" s="1">
        <v>58076</v>
      </c>
      <c r="C348">
        <v>357.7</v>
      </c>
      <c r="D348">
        <v>357.7</v>
      </c>
    </row>
    <row r="349" spans="1:4" x14ac:dyDescent="0.25">
      <c r="A349">
        <v>32</v>
      </c>
      <c r="B349" s="1">
        <v>58441</v>
      </c>
      <c r="C349">
        <v>357.7</v>
      </c>
      <c r="D349">
        <v>357.7</v>
      </c>
    </row>
    <row r="350" spans="1:4" x14ac:dyDescent="0.25">
      <c r="A350">
        <v>33</v>
      </c>
      <c r="B350" s="1">
        <v>58807</v>
      </c>
      <c r="C350">
        <v>358.68</v>
      </c>
      <c r="D350">
        <v>358.68</v>
      </c>
    </row>
    <row r="351" spans="1:4" x14ac:dyDescent="0.25">
      <c r="A351">
        <v>34</v>
      </c>
      <c r="B351" s="1">
        <v>59172</v>
      </c>
      <c r="C351">
        <v>357.7</v>
      </c>
      <c r="D351">
        <v>357.7</v>
      </c>
    </row>
    <row r="352" spans="1:4" x14ac:dyDescent="0.25">
      <c r="A352">
        <v>35</v>
      </c>
      <c r="B352" s="1">
        <v>59537</v>
      </c>
      <c r="C352">
        <v>357.7</v>
      </c>
      <c r="D352">
        <v>357.7</v>
      </c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W899"/>
  <sheetViews>
    <sheetView topLeftCell="A98" zoomScale="85" zoomScaleNormal="85" workbookViewId="0">
      <selection activeCell="O86" sqref="O86:O141"/>
    </sheetView>
  </sheetViews>
  <sheetFormatPr defaultRowHeight="15" x14ac:dyDescent="0.25"/>
  <cols>
    <col min="1" max="1" width="11.28515625" bestFit="1" customWidth="1"/>
    <col min="2" max="2" width="10.140625" bestFit="1" customWidth="1"/>
  </cols>
  <sheetData>
    <row r="1" spans="1:12" x14ac:dyDescent="0.25">
      <c r="A1" t="s">
        <v>265</v>
      </c>
    </row>
    <row r="2" spans="1:12" x14ac:dyDescent="0.25">
      <c r="B2" s="1"/>
    </row>
    <row r="3" spans="1:12" x14ac:dyDescent="0.25">
      <c r="A3" t="s">
        <v>314</v>
      </c>
      <c r="B3" s="1"/>
    </row>
    <row r="4" spans="1:12" x14ac:dyDescent="0.25">
      <c r="B4" s="1" t="s">
        <v>0</v>
      </c>
      <c r="C4" t="s">
        <v>31</v>
      </c>
      <c r="D4" t="s">
        <v>25</v>
      </c>
      <c r="E4" t="s">
        <v>261</v>
      </c>
      <c r="F4" t="s">
        <v>26</v>
      </c>
      <c r="G4" t="s">
        <v>27</v>
      </c>
      <c r="H4" t="s">
        <v>29</v>
      </c>
      <c r="I4" t="s">
        <v>30</v>
      </c>
      <c r="J4" t="s">
        <v>28</v>
      </c>
      <c r="K4" t="s">
        <v>32</v>
      </c>
      <c r="L4" t="s">
        <v>33</v>
      </c>
    </row>
    <row r="5" spans="1:12" x14ac:dyDescent="0.25">
      <c r="A5">
        <v>0</v>
      </c>
      <c r="B5" s="1">
        <v>46753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</v>
      </c>
      <c r="B6" s="1">
        <v>47119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2</v>
      </c>
      <c r="B7" s="1">
        <v>47484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3</v>
      </c>
      <c r="B8" s="1">
        <v>47849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5">
      <c r="A9">
        <v>4</v>
      </c>
      <c r="B9" s="1">
        <v>48214</v>
      </c>
      <c r="C9">
        <v>152.58500000000001</v>
      </c>
      <c r="D9">
        <v>153.25700000000001</v>
      </c>
      <c r="E9">
        <v>147.93600000000001</v>
      </c>
      <c r="F9">
        <v>154.95400000000001</v>
      </c>
      <c r="G9">
        <v>159.19999999999999</v>
      </c>
      <c r="H9">
        <v>162.815</v>
      </c>
      <c r="I9">
        <v>164.10599999999999</v>
      </c>
      <c r="J9">
        <v>163.82</v>
      </c>
      <c r="K9">
        <v>162.71</v>
      </c>
      <c r="L9">
        <v>164.399</v>
      </c>
    </row>
    <row r="10" spans="1:12" x14ac:dyDescent="0.25">
      <c r="A10">
        <v>5</v>
      </c>
      <c r="B10" s="1">
        <v>48580</v>
      </c>
      <c r="C10">
        <v>147.80500000000001</v>
      </c>
      <c r="D10">
        <v>149.125</v>
      </c>
      <c r="E10">
        <v>139.173</v>
      </c>
      <c r="F10">
        <v>149.58099999999999</v>
      </c>
      <c r="G10">
        <v>151.55099999999999</v>
      </c>
      <c r="H10">
        <v>155.029</v>
      </c>
      <c r="I10">
        <v>157.26599999999999</v>
      </c>
      <c r="J10">
        <v>156.416</v>
      </c>
      <c r="K10">
        <v>154.81200000000001</v>
      </c>
      <c r="L10">
        <v>155.81100000000001</v>
      </c>
    </row>
    <row r="11" spans="1:12" x14ac:dyDescent="0.25">
      <c r="A11">
        <v>6</v>
      </c>
      <c r="B11" s="1">
        <v>48945</v>
      </c>
      <c r="C11">
        <v>144.29</v>
      </c>
      <c r="D11">
        <v>145.64099999999999</v>
      </c>
      <c r="E11">
        <v>135.31700000000001</v>
      </c>
      <c r="F11">
        <v>147.012</v>
      </c>
      <c r="G11">
        <v>147.72900000000001</v>
      </c>
      <c r="H11">
        <v>150.82499999999999</v>
      </c>
      <c r="I11">
        <v>153.143</v>
      </c>
      <c r="J11">
        <v>151.83199999999999</v>
      </c>
      <c r="K11">
        <v>150.28100000000001</v>
      </c>
      <c r="L11">
        <v>150.98099999999999</v>
      </c>
    </row>
    <row r="12" spans="1:12" x14ac:dyDescent="0.25">
      <c r="A12">
        <v>7</v>
      </c>
      <c r="B12" s="1">
        <v>49310</v>
      </c>
      <c r="C12">
        <v>140.874</v>
      </c>
      <c r="D12">
        <v>142.25299999999999</v>
      </c>
      <c r="E12">
        <v>131.60599999999999</v>
      </c>
      <c r="F12">
        <v>144.57</v>
      </c>
      <c r="G12">
        <v>144.227</v>
      </c>
      <c r="H12">
        <v>146.82</v>
      </c>
      <c r="I12">
        <v>149.18700000000001</v>
      </c>
      <c r="J12">
        <v>147.66300000000001</v>
      </c>
      <c r="K12">
        <v>146.12</v>
      </c>
      <c r="L12">
        <v>146.61199999999999</v>
      </c>
    </row>
    <row r="13" spans="1:12" x14ac:dyDescent="0.25">
      <c r="A13">
        <v>8</v>
      </c>
      <c r="B13" s="1">
        <v>49675</v>
      </c>
      <c r="C13">
        <v>137.506</v>
      </c>
      <c r="D13">
        <v>138.91200000000001</v>
      </c>
      <c r="E13">
        <v>127.964</v>
      </c>
      <c r="F13">
        <v>142.25399999999999</v>
      </c>
      <c r="G13">
        <v>140.87700000000001</v>
      </c>
      <c r="H13">
        <v>142.94300000000001</v>
      </c>
      <c r="I13">
        <v>145.35</v>
      </c>
      <c r="J13">
        <v>143.67400000000001</v>
      </c>
      <c r="K13">
        <v>142.13300000000001</v>
      </c>
      <c r="L13">
        <v>142.49799999999999</v>
      </c>
    </row>
    <row r="14" spans="1:12" x14ac:dyDescent="0.25">
      <c r="A14">
        <v>9</v>
      </c>
      <c r="B14" s="1">
        <v>50041</v>
      </c>
      <c r="C14">
        <v>134.18199999999999</v>
      </c>
      <c r="D14">
        <v>135.614</v>
      </c>
      <c r="E14">
        <v>124.372</v>
      </c>
      <c r="F14">
        <v>139.99799999999999</v>
      </c>
      <c r="G14">
        <v>137.64599999999999</v>
      </c>
      <c r="H14">
        <v>139.17699999999999</v>
      </c>
      <c r="I14">
        <v>141.625</v>
      </c>
      <c r="J14">
        <v>139.75200000000001</v>
      </c>
      <c r="K14">
        <v>138.23699999999999</v>
      </c>
      <c r="L14">
        <v>138.57599999999999</v>
      </c>
    </row>
    <row r="15" spans="1:12" x14ac:dyDescent="0.25">
      <c r="A15">
        <v>10</v>
      </c>
      <c r="B15" s="1">
        <v>50406</v>
      </c>
      <c r="C15">
        <v>130.90299999999999</v>
      </c>
      <c r="D15">
        <v>132.357</v>
      </c>
      <c r="E15">
        <v>120.815</v>
      </c>
      <c r="F15">
        <v>137.779</v>
      </c>
      <c r="G15">
        <v>134.49100000000001</v>
      </c>
      <c r="H15">
        <v>135.52199999999999</v>
      </c>
      <c r="I15">
        <v>138.012</v>
      </c>
      <c r="J15">
        <v>135.916</v>
      </c>
      <c r="K15">
        <v>134.43199999999999</v>
      </c>
      <c r="L15">
        <v>134.792</v>
      </c>
    </row>
    <row r="16" spans="1:12" x14ac:dyDescent="0.25">
      <c r="A16">
        <v>11</v>
      </c>
      <c r="B16" s="1">
        <v>50771</v>
      </c>
      <c r="C16">
        <v>127.652</v>
      </c>
      <c r="D16">
        <v>129.13300000000001</v>
      </c>
      <c r="E16">
        <v>117.285</v>
      </c>
      <c r="F16">
        <v>135.601</v>
      </c>
      <c r="G16">
        <v>131.38200000000001</v>
      </c>
      <c r="H16">
        <v>131.916</v>
      </c>
      <c r="I16">
        <v>134.452</v>
      </c>
      <c r="J16">
        <v>132.08099999999999</v>
      </c>
      <c r="K16">
        <v>130.66800000000001</v>
      </c>
      <c r="L16">
        <v>131.06200000000001</v>
      </c>
    </row>
    <row r="17" spans="1:12" x14ac:dyDescent="0.25">
      <c r="A17">
        <v>12</v>
      </c>
      <c r="B17" s="1">
        <v>51136</v>
      </c>
      <c r="C17">
        <v>124.431</v>
      </c>
      <c r="D17">
        <v>125.944</v>
      </c>
      <c r="E17">
        <v>113.813</v>
      </c>
      <c r="F17">
        <v>133.43199999999999</v>
      </c>
      <c r="G17">
        <v>128.30099999999999</v>
      </c>
      <c r="H17">
        <v>128.32499999999999</v>
      </c>
      <c r="I17">
        <v>130.911</v>
      </c>
      <c r="J17">
        <v>128.232</v>
      </c>
      <c r="K17">
        <v>126.92400000000001</v>
      </c>
      <c r="L17">
        <v>127.33799999999999</v>
      </c>
    </row>
    <row r="18" spans="1:12" x14ac:dyDescent="0.25">
      <c r="A18">
        <v>13</v>
      </c>
      <c r="B18" s="1">
        <v>51502</v>
      </c>
      <c r="C18">
        <v>121.232</v>
      </c>
      <c r="D18">
        <v>122.77500000000001</v>
      </c>
      <c r="E18">
        <v>110.31100000000001</v>
      </c>
      <c r="F18">
        <v>131.214</v>
      </c>
      <c r="G18">
        <v>125.136</v>
      </c>
      <c r="H18">
        <v>124.756</v>
      </c>
      <c r="I18">
        <v>127.396</v>
      </c>
      <c r="J18">
        <v>124.25</v>
      </c>
      <c r="K18">
        <v>123.10899999999999</v>
      </c>
      <c r="L18">
        <v>123.646</v>
      </c>
    </row>
    <row r="19" spans="1:12" x14ac:dyDescent="0.25">
      <c r="A19">
        <v>14</v>
      </c>
      <c r="B19" s="1">
        <v>51867</v>
      </c>
      <c r="C19">
        <v>118.024</v>
      </c>
      <c r="D19">
        <v>119.602</v>
      </c>
      <c r="E19">
        <v>106.84699999999999</v>
      </c>
      <c r="F19">
        <v>128.982</v>
      </c>
      <c r="G19">
        <v>121.902</v>
      </c>
      <c r="H19">
        <v>121.157</v>
      </c>
      <c r="I19">
        <v>123.863</v>
      </c>
      <c r="J19">
        <v>120.169</v>
      </c>
      <c r="K19">
        <v>119.232</v>
      </c>
      <c r="L19">
        <v>119.938</v>
      </c>
    </row>
    <row r="20" spans="1:12" x14ac:dyDescent="0.25">
      <c r="A20">
        <v>15</v>
      </c>
      <c r="B20" s="1">
        <v>52232</v>
      </c>
      <c r="C20">
        <v>114.798</v>
      </c>
      <c r="D20">
        <v>116.414</v>
      </c>
      <c r="E20">
        <v>103.307</v>
      </c>
      <c r="F20">
        <v>126.712</v>
      </c>
      <c r="G20">
        <v>118.593</v>
      </c>
      <c r="H20">
        <v>117.515</v>
      </c>
      <c r="I20">
        <v>120.297</v>
      </c>
      <c r="J20">
        <v>115.867</v>
      </c>
      <c r="K20">
        <v>115.255</v>
      </c>
      <c r="L20">
        <v>116.205</v>
      </c>
    </row>
    <row r="21" spans="1:12" x14ac:dyDescent="0.25">
      <c r="A21">
        <v>16</v>
      </c>
      <c r="B21" s="1">
        <v>52597</v>
      </c>
      <c r="C21">
        <v>111.54900000000001</v>
      </c>
      <c r="D21">
        <v>113.211</v>
      </c>
      <c r="E21">
        <v>99.486000000000004</v>
      </c>
      <c r="F21">
        <v>124.363</v>
      </c>
      <c r="G21">
        <v>115.14</v>
      </c>
      <c r="H21">
        <v>113.81</v>
      </c>
      <c r="I21">
        <v>116.681</v>
      </c>
      <c r="J21">
        <v>111.313</v>
      </c>
      <c r="K21">
        <v>111.06699999999999</v>
      </c>
      <c r="L21">
        <v>112.405</v>
      </c>
    </row>
    <row r="22" spans="1:12" x14ac:dyDescent="0.25">
      <c r="A22">
        <v>17</v>
      </c>
      <c r="B22" s="1">
        <v>52963</v>
      </c>
      <c r="C22">
        <v>108.253</v>
      </c>
      <c r="D22">
        <v>109.989</v>
      </c>
      <c r="E22">
        <v>95.078999999999994</v>
      </c>
      <c r="F22">
        <v>121.857</v>
      </c>
      <c r="G22">
        <v>111.621</v>
      </c>
      <c r="H22">
        <v>109.941</v>
      </c>
      <c r="I22">
        <v>112.919</v>
      </c>
      <c r="J22">
        <v>106.407</v>
      </c>
      <c r="K22">
        <v>106.61</v>
      </c>
      <c r="L22">
        <v>108.43899999999999</v>
      </c>
    </row>
    <row r="23" spans="1:12" x14ac:dyDescent="0.25">
      <c r="A23">
        <v>18</v>
      </c>
      <c r="B23" s="1">
        <v>53328</v>
      </c>
      <c r="C23">
        <v>104.874</v>
      </c>
      <c r="D23">
        <v>106.705</v>
      </c>
      <c r="E23">
        <v>90.296999999999997</v>
      </c>
      <c r="F23">
        <v>119.184</v>
      </c>
      <c r="G23">
        <v>108.095</v>
      </c>
      <c r="H23">
        <v>105.803</v>
      </c>
      <c r="I23">
        <v>108.94</v>
      </c>
      <c r="J23">
        <v>100.688</v>
      </c>
      <c r="K23">
        <v>101.52500000000001</v>
      </c>
      <c r="L23">
        <v>104.303</v>
      </c>
    </row>
    <row r="24" spans="1:12" x14ac:dyDescent="0.25">
      <c r="A24">
        <v>19</v>
      </c>
      <c r="B24" s="1">
        <v>53693</v>
      </c>
      <c r="C24">
        <v>101.32899999999999</v>
      </c>
      <c r="D24">
        <v>103.261</v>
      </c>
      <c r="E24">
        <v>85.498999999999995</v>
      </c>
      <c r="F24">
        <v>116.31</v>
      </c>
      <c r="G24">
        <v>104.694</v>
      </c>
      <c r="H24">
        <v>101.327</v>
      </c>
      <c r="I24">
        <v>104.66800000000001</v>
      </c>
      <c r="J24">
        <v>94.004999999999995</v>
      </c>
      <c r="K24">
        <v>95.817999999999998</v>
      </c>
      <c r="L24">
        <v>99.888999999999996</v>
      </c>
    </row>
    <row r="25" spans="1:12" x14ac:dyDescent="0.25">
      <c r="A25">
        <v>20</v>
      </c>
      <c r="B25" s="1">
        <v>54058</v>
      </c>
      <c r="C25">
        <v>97.602999999999994</v>
      </c>
      <c r="D25">
        <v>99.635000000000005</v>
      </c>
      <c r="E25">
        <v>80.826999999999998</v>
      </c>
      <c r="F25">
        <v>113.26300000000001</v>
      </c>
      <c r="G25">
        <v>101.426</v>
      </c>
      <c r="H25">
        <v>96.637</v>
      </c>
      <c r="I25">
        <v>100.17400000000001</v>
      </c>
      <c r="J25">
        <v>87.165999999999997</v>
      </c>
      <c r="K25">
        <v>89.906000000000006</v>
      </c>
      <c r="L25">
        <v>95.227999999999994</v>
      </c>
    </row>
    <row r="26" spans="1:12" x14ac:dyDescent="0.25">
      <c r="A26">
        <v>21</v>
      </c>
      <c r="B26" s="1">
        <v>54424</v>
      </c>
      <c r="C26">
        <v>93.661000000000001</v>
      </c>
      <c r="D26">
        <v>95.793999999999997</v>
      </c>
      <c r="E26">
        <v>76.197000000000003</v>
      </c>
      <c r="F26">
        <v>110.011</v>
      </c>
      <c r="G26">
        <v>98.242000000000004</v>
      </c>
      <c r="H26">
        <v>91.653000000000006</v>
      </c>
      <c r="I26">
        <v>95.406000000000006</v>
      </c>
      <c r="J26">
        <v>79.792000000000002</v>
      </c>
      <c r="K26">
        <v>83.573999999999998</v>
      </c>
      <c r="L26">
        <v>90.287000000000006</v>
      </c>
    </row>
    <row r="27" spans="1:12" x14ac:dyDescent="0.25">
      <c r="A27">
        <v>22</v>
      </c>
      <c r="B27" s="1">
        <v>54789</v>
      </c>
      <c r="C27">
        <v>89.465000000000003</v>
      </c>
      <c r="D27">
        <v>91.716999999999999</v>
      </c>
      <c r="E27">
        <v>71.370999999999995</v>
      </c>
      <c r="F27">
        <v>106.331</v>
      </c>
      <c r="G27">
        <v>94.878</v>
      </c>
      <c r="H27">
        <v>86.234999999999999</v>
      </c>
      <c r="I27">
        <v>90.281000000000006</v>
      </c>
      <c r="J27">
        <v>71.343999999999994</v>
      </c>
      <c r="K27">
        <v>76.402000000000001</v>
      </c>
      <c r="L27">
        <v>85.034000000000006</v>
      </c>
    </row>
    <row r="28" spans="1:12" x14ac:dyDescent="0.25">
      <c r="A28">
        <v>23</v>
      </c>
      <c r="B28" s="1">
        <v>55154</v>
      </c>
      <c r="C28">
        <v>84.95</v>
      </c>
      <c r="D28">
        <v>87.326999999999998</v>
      </c>
      <c r="E28">
        <v>66.305999999999997</v>
      </c>
      <c r="F28">
        <v>102.48</v>
      </c>
      <c r="G28">
        <v>91.376000000000005</v>
      </c>
      <c r="H28">
        <v>80.570999999999998</v>
      </c>
      <c r="I28">
        <v>84.923000000000002</v>
      </c>
      <c r="J28">
        <v>63.514000000000003</v>
      </c>
      <c r="K28">
        <v>70.206999999999994</v>
      </c>
      <c r="L28">
        <v>79.430000000000007</v>
      </c>
    </row>
    <row r="29" spans="1:12" x14ac:dyDescent="0.25">
      <c r="A29">
        <v>24</v>
      </c>
      <c r="B29" s="1">
        <v>55519</v>
      </c>
      <c r="C29">
        <v>79.873999999999995</v>
      </c>
      <c r="D29">
        <v>82.450999999999993</v>
      </c>
      <c r="E29">
        <v>61.18</v>
      </c>
      <c r="F29">
        <v>97.311000000000007</v>
      </c>
      <c r="G29">
        <v>87.841999999999999</v>
      </c>
      <c r="H29">
        <v>74.290000000000006</v>
      </c>
      <c r="I29">
        <v>78.989000000000004</v>
      </c>
      <c r="J29">
        <v>57.076999999999998</v>
      </c>
      <c r="K29">
        <v>65.17</v>
      </c>
      <c r="L29">
        <v>73.043999999999997</v>
      </c>
    </row>
    <row r="30" spans="1:12" x14ac:dyDescent="0.25">
      <c r="A30">
        <v>25</v>
      </c>
      <c r="B30" s="1">
        <v>55885</v>
      </c>
      <c r="C30">
        <v>74.150000000000006</v>
      </c>
      <c r="D30">
        <v>76.935000000000002</v>
      </c>
      <c r="E30">
        <v>55.207000000000001</v>
      </c>
      <c r="F30">
        <v>91.436000000000007</v>
      </c>
      <c r="G30">
        <v>86.268000000000001</v>
      </c>
      <c r="H30">
        <v>68.313000000000002</v>
      </c>
      <c r="I30">
        <v>73.14</v>
      </c>
      <c r="J30">
        <f>IF(J261&gt;0,J29,0)</f>
        <v>57.076999999999998</v>
      </c>
      <c r="K30">
        <v>62.322000000000003</v>
      </c>
      <c r="L30">
        <v>66.22</v>
      </c>
    </row>
    <row r="31" spans="1:12" x14ac:dyDescent="0.25">
      <c r="A31">
        <v>26</v>
      </c>
      <c r="B31" s="1">
        <v>56250</v>
      </c>
      <c r="C31">
        <v>68.143000000000001</v>
      </c>
      <c r="D31">
        <v>71.075000000000003</v>
      </c>
      <c r="E31">
        <v>49.991999999999997</v>
      </c>
      <c r="F31">
        <v>85.061000000000007</v>
      </c>
      <c r="G31">
        <v>84.713999999999999</v>
      </c>
      <c r="H31">
        <v>61.935000000000002</v>
      </c>
      <c r="I31">
        <v>66.968000000000004</v>
      </c>
      <c r="J31">
        <v>0</v>
      </c>
      <c r="K31">
        <v>55.667000000000002</v>
      </c>
      <c r="L31">
        <v>59.805</v>
      </c>
    </row>
    <row r="32" spans="1:12" x14ac:dyDescent="0.25">
      <c r="A32">
        <v>27</v>
      </c>
      <c r="B32" s="1">
        <v>56615</v>
      </c>
      <c r="C32">
        <v>61.137999999999998</v>
      </c>
      <c r="D32">
        <v>64.331999999999994</v>
      </c>
      <c r="E32">
        <v>45.177999999999997</v>
      </c>
      <c r="F32">
        <v>79.186999999999998</v>
      </c>
      <c r="G32">
        <v>83.194000000000003</v>
      </c>
      <c r="H32">
        <v>54.542999999999999</v>
      </c>
      <c r="I32">
        <v>59.734999999999999</v>
      </c>
      <c r="J32">
        <v>0</v>
      </c>
      <c r="K32">
        <v>48.615000000000002</v>
      </c>
      <c r="L32">
        <v>52.966000000000001</v>
      </c>
    </row>
    <row r="33" spans="1:12" x14ac:dyDescent="0.25">
      <c r="A33">
        <v>28</v>
      </c>
      <c r="B33" s="1">
        <v>56980</v>
      </c>
      <c r="C33">
        <v>52.42</v>
      </c>
      <c r="D33">
        <v>56.225000000000001</v>
      </c>
      <c r="E33">
        <v>40.406999999999996</v>
      </c>
      <c r="F33">
        <v>76.349999999999994</v>
      </c>
      <c r="G33">
        <v>81.700999999999993</v>
      </c>
      <c r="H33">
        <v>46.697000000000003</v>
      </c>
      <c r="I33">
        <v>51.514000000000003</v>
      </c>
      <c r="J33">
        <v>0</v>
      </c>
      <c r="K33">
        <v>41.210999999999999</v>
      </c>
      <c r="L33">
        <v>45.753</v>
      </c>
    </row>
    <row r="34" spans="1:12" x14ac:dyDescent="0.25">
      <c r="A34">
        <v>29</v>
      </c>
      <c r="B34" s="1">
        <v>57346</v>
      </c>
      <c r="C34">
        <v>45.627000000000002</v>
      </c>
      <c r="D34">
        <v>48.573999999999998</v>
      </c>
      <c r="E34">
        <v>36.959000000000003</v>
      </c>
      <c r="F34">
        <v>73.811999999999998</v>
      </c>
      <c r="G34">
        <v>80.234999999999999</v>
      </c>
      <c r="H34">
        <v>41.406999999999996</v>
      </c>
      <c r="I34">
        <v>45.780999999999999</v>
      </c>
      <c r="J34">
        <v>0</v>
      </c>
      <c r="K34">
        <v>37.921999999999997</v>
      </c>
      <c r="L34">
        <v>41.070999999999998</v>
      </c>
    </row>
    <row r="35" spans="1:12" x14ac:dyDescent="0.25">
      <c r="A35">
        <v>30</v>
      </c>
      <c r="B35" s="1">
        <v>57711</v>
      </c>
      <c r="C35">
        <v>40.164000000000001</v>
      </c>
      <c r="D35">
        <v>42.430999999999997</v>
      </c>
      <c r="E35">
        <v>34.158000000000001</v>
      </c>
      <c r="F35">
        <v>71.414000000000001</v>
      </c>
      <c r="G35">
        <v>78.790000000000006</v>
      </c>
      <c r="H35">
        <v>37.820999999999998</v>
      </c>
      <c r="I35">
        <v>41.591999999999999</v>
      </c>
      <c r="J35">
        <v>0</v>
      </c>
      <c r="K35">
        <v>34.436</v>
      </c>
      <c r="L35">
        <v>37.420999999999999</v>
      </c>
    </row>
    <row r="36" spans="1:12" x14ac:dyDescent="0.25">
      <c r="A36">
        <v>31</v>
      </c>
      <c r="B36" s="1">
        <v>58076</v>
      </c>
      <c r="C36">
        <v>35.281999999999996</v>
      </c>
      <c r="D36">
        <v>37.094999999999999</v>
      </c>
      <c r="E36">
        <v>31.088999999999999</v>
      </c>
      <c r="F36">
        <v>69.153000000000006</v>
      </c>
      <c r="G36">
        <v>77.366</v>
      </c>
      <c r="H36">
        <v>33.610999999999997</v>
      </c>
      <c r="I36">
        <v>37.378</v>
      </c>
      <c r="J36">
        <v>0</v>
      </c>
      <c r="K36">
        <v>34.994999999999997</v>
      </c>
      <c r="L36">
        <v>33.590000000000003</v>
      </c>
    </row>
    <row r="37" spans="1:12" x14ac:dyDescent="0.25">
      <c r="A37">
        <v>32</v>
      </c>
      <c r="B37" s="1">
        <v>58441</v>
      </c>
      <c r="C37">
        <v>32.267000000000003</v>
      </c>
      <c r="D37">
        <v>33.46</v>
      </c>
      <c r="E37">
        <v>28.175999999999998</v>
      </c>
      <c r="F37">
        <v>67.013999999999996</v>
      </c>
      <c r="G37">
        <v>75.959999999999994</v>
      </c>
      <c r="H37">
        <v>31.856999999999999</v>
      </c>
      <c r="I37">
        <v>35.026000000000003</v>
      </c>
      <c r="J37">
        <v>0</v>
      </c>
      <c r="K37">
        <f>IF(K268&gt;0,K36,0)</f>
        <v>34.994999999999997</v>
      </c>
      <c r="L37">
        <v>31.780999999999999</v>
      </c>
    </row>
    <row r="38" spans="1:12" x14ac:dyDescent="0.25">
      <c r="A38">
        <v>33</v>
      </c>
      <c r="B38" s="1">
        <v>58807</v>
      </c>
      <c r="C38">
        <v>32.207000000000001</v>
      </c>
      <c r="D38">
        <f>IF(D269&gt;0,D37,0)</f>
        <v>33.46</v>
      </c>
      <c r="E38">
        <v>26.280999999999999</v>
      </c>
      <c r="F38">
        <v>64.933000000000007</v>
      </c>
      <c r="G38">
        <v>74.569000000000003</v>
      </c>
      <c r="H38">
        <v>29.138000000000002</v>
      </c>
      <c r="I38">
        <v>31.861000000000001</v>
      </c>
      <c r="J38">
        <v>0</v>
      </c>
      <c r="K38">
        <v>0</v>
      </c>
      <c r="L38">
        <v>28.195</v>
      </c>
    </row>
    <row r="39" spans="1:12" x14ac:dyDescent="0.25">
      <c r="A39">
        <v>34</v>
      </c>
      <c r="B39" s="1">
        <v>59172</v>
      </c>
      <c r="C39">
        <v>31.138999999999999</v>
      </c>
      <c r="D39">
        <v>0</v>
      </c>
      <c r="E39">
        <v>23.69</v>
      </c>
      <c r="F39">
        <v>62.868000000000002</v>
      </c>
      <c r="G39">
        <v>73.195999999999998</v>
      </c>
      <c r="H39">
        <v>25.245000000000001</v>
      </c>
      <c r="I39">
        <v>28.324000000000002</v>
      </c>
      <c r="J39">
        <v>0</v>
      </c>
      <c r="K39">
        <v>0</v>
      </c>
      <c r="L39">
        <v>24.856999999999999</v>
      </c>
    </row>
    <row r="40" spans="1:12" x14ac:dyDescent="0.25">
      <c r="A40">
        <v>35</v>
      </c>
      <c r="B40" s="1">
        <v>59537</v>
      </c>
      <c r="C40">
        <v>29.042999999999999</v>
      </c>
      <c r="D40">
        <v>0</v>
      </c>
      <c r="E40">
        <v>20.97</v>
      </c>
      <c r="F40">
        <v>60.8</v>
      </c>
      <c r="G40">
        <v>71.837000000000003</v>
      </c>
      <c r="H40">
        <v>23.024999999999999</v>
      </c>
      <c r="I40">
        <v>25.812999999999999</v>
      </c>
      <c r="J40">
        <v>0</v>
      </c>
      <c r="K40">
        <v>0</v>
      </c>
      <c r="L40">
        <v>22.763000000000002</v>
      </c>
    </row>
    <row r="41" spans="1:12" x14ac:dyDescent="0.25">
      <c r="A41">
        <v>36</v>
      </c>
      <c r="B41" s="1">
        <v>59902</v>
      </c>
      <c r="C41">
        <v>26.556000000000001</v>
      </c>
      <c r="D41">
        <v>0</v>
      </c>
      <c r="E41">
        <v>19.103999999999999</v>
      </c>
      <c r="F41">
        <v>58.756999999999998</v>
      </c>
      <c r="G41">
        <v>70.491</v>
      </c>
      <c r="H41">
        <v>20.992000000000001</v>
      </c>
      <c r="I41">
        <v>23.645</v>
      </c>
      <c r="J41">
        <v>0</v>
      </c>
      <c r="K41">
        <v>0</v>
      </c>
      <c r="L41">
        <v>20.992000000000001</v>
      </c>
    </row>
    <row r="42" spans="1:12" x14ac:dyDescent="0.25">
      <c r="A42">
        <v>37</v>
      </c>
      <c r="B42" s="1">
        <v>60268</v>
      </c>
      <c r="C42">
        <v>23.602</v>
      </c>
      <c r="D42">
        <v>0</v>
      </c>
      <c r="E42">
        <v>17.818999999999999</v>
      </c>
      <c r="F42">
        <v>56.79</v>
      </c>
      <c r="G42">
        <v>69.155000000000001</v>
      </c>
      <c r="H42">
        <v>19.414000000000001</v>
      </c>
      <c r="I42">
        <v>21.731000000000002</v>
      </c>
      <c r="J42">
        <v>0</v>
      </c>
      <c r="K42">
        <v>0</v>
      </c>
      <c r="L42">
        <v>19.579000000000001</v>
      </c>
    </row>
    <row r="43" spans="1:12" x14ac:dyDescent="0.25">
      <c r="A43">
        <v>38</v>
      </c>
      <c r="B43" s="1">
        <v>60633</v>
      </c>
      <c r="C43">
        <v>20.494</v>
      </c>
      <c r="D43">
        <v>0</v>
      </c>
      <c r="E43">
        <v>16.82</v>
      </c>
      <c r="F43">
        <v>54.908999999999999</v>
      </c>
      <c r="G43">
        <v>67.835999999999999</v>
      </c>
      <c r="H43">
        <v>17.89</v>
      </c>
      <c r="I43">
        <v>19.919</v>
      </c>
      <c r="J43">
        <v>0</v>
      </c>
      <c r="K43">
        <v>0</v>
      </c>
      <c r="L43">
        <v>18.122</v>
      </c>
    </row>
    <row r="44" spans="1:12" x14ac:dyDescent="0.25">
      <c r="A44">
        <v>39</v>
      </c>
      <c r="B44" s="1">
        <v>60998</v>
      </c>
      <c r="C44">
        <v>18.096</v>
      </c>
      <c r="D44">
        <v>0</v>
      </c>
      <c r="E44">
        <v>15.647</v>
      </c>
      <c r="F44">
        <v>53.088000000000001</v>
      </c>
      <c r="G44">
        <v>66.527000000000001</v>
      </c>
      <c r="H44">
        <v>16.315999999999999</v>
      </c>
      <c r="I44">
        <v>18.132999999999999</v>
      </c>
      <c r="J44">
        <v>0</v>
      </c>
      <c r="K44">
        <v>0</v>
      </c>
      <c r="L44">
        <v>16.564</v>
      </c>
    </row>
    <row r="45" spans="1:12" x14ac:dyDescent="0.25">
      <c r="A45">
        <v>40</v>
      </c>
      <c r="B45" s="1">
        <v>61363</v>
      </c>
      <c r="C45">
        <v>16.209</v>
      </c>
      <c r="D45">
        <v>0</v>
      </c>
      <c r="E45">
        <v>14.590999999999999</v>
      </c>
      <c r="F45">
        <v>51.304000000000002</v>
      </c>
      <c r="G45">
        <v>65.22</v>
      </c>
      <c r="H45">
        <v>14.721</v>
      </c>
      <c r="I45">
        <v>16.324999999999999</v>
      </c>
      <c r="J45">
        <v>0</v>
      </c>
      <c r="K45">
        <v>0</v>
      </c>
      <c r="L45">
        <f>IF(L276&gt;0,L44,0)</f>
        <v>16.564</v>
      </c>
    </row>
    <row r="46" spans="1:12" x14ac:dyDescent="0.25">
      <c r="A46">
        <v>41</v>
      </c>
      <c r="B46" s="1">
        <v>61729</v>
      </c>
      <c r="C46">
        <v>14.208</v>
      </c>
      <c r="D46">
        <v>0</v>
      </c>
      <c r="E46">
        <f>IF(E277&gt;0,E45,0)</f>
        <v>14.590999999999999</v>
      </c>
      <c r="F46">
        <v>49.558999999999997</v>
      </c>
      <c r="G46">
        <v>63.917000000000002</v>
      </c>
      <c r="H46">
        <v>13.375</v>
      </c>
      <c r="I46">
        <v>14.71</v>
      </c>
      <c r="J46">
        <v>0</v>
      </c>
      <c r="K46">
        <v>0</v>
      </c>
      <c r="L46">
        <v>0</v>
      </c>
    </row>
    <row r="47" spans="1:12" x14ac:dyDescent="0.25">
      <c r="A47">
        <v>42</v>
      </c>
      <c r="B47" s="1">
        <v>62094</v>
      </c>
      <c r="C47">
        <f>IF(C278&gt;0,C46,0)</f>
        <v>14.208</v>
      </c>
      <c r="D47">
        <v>0</v>
      </c>
      <c r="E47">
        <v>0</v>
      </c>
      <c r="F47">
        <v>47.863</v>
      </c>
      <c r="G47">
        <v>62.625</v>
      </c>
      <c r="H47">
        <f>IF(H278&gt;0,H46,0)</f>
        <v>13.375</v>
      </c>
      <c r="I47">
        <v>14.762</v>
      </c>
      <c r="J47">
        <v>0</v>
      </c>
      <c r="K47">
        <v>0</v>
      </c>
      <c r="L47">
        <v>0</v>
      </c>
    </row>
    <row r="48" spans="1:12" x14ac:dyDescent="0.25">
      <c r="A48">
        <v>43</v>
      </c>
      <c r="B48" s="1">
        <v>62459</v>
      </c>
      <c r="C48">
        <v>0</v>
      </c>
      <c r="D48">
        <v>0</v>
      </c>
      <c r="E48">
        <v>0</v>
      </c>
      <c r="F48">
        <v>46.192999999999998</v>
      </c>
      <c r="G48">
        <v>61.332999999999998</v>
      </c>
      <c r="H48">
        <v>0</v>
      </c>
      <c r="I48">
        <v>12.891999999999999</v>
      </c>
      <c r="J48">
        <v>0</v>
      </c>
      <c r="K48">
        <v>0</v>
      </c>
      <c r="L48">
        <v>0</v>
      </c>
    </row>
    <row r="49" spans="1:12" x14ac:dyDescent="0.25">
      <c r="A49">
        <v>44</v>
      </c>
      <c r="B49" s="1">
        <v>62824</v>
      </c>
      <c r="C49">
        <v>0</v>
      </c>
      <c r="D49">
        <v>0</v>
      </c>
      <c r="E49">
        <v>0</v>
      </c>
      <c r="F49">
        <v>44.555</v>
      </c>
      <c r="G49">
        <v>60.045999999999999</v>
      </c>
      <c r="H49">
        <v>0</v>
      </c>
      <c r="I49">
        <v>12.067</v>
      </c>
      <c r="J49">
        <v>0</v>
      </c>
      <c r="K49">
        <v>0</v>
      </c>
      <c r="L49">
        <v>0</v>
      </c>
    </row>
    <row r="50" spans="1:12" x14ac:dyDescent="0.25">
      <c r="A50">
        <v>45</v>
      </c>
      <c r="B50" s="1">
        <v>63190</v>
      </c>
      <c r="C50">
        <v>0</v>
      </c>
      <c r="D50">
        <v>0</v>
      </c>
      <c r="E50">
        <v>0</v>
      </c>
      <c r="F50">
        <v>42.951999999999998</v>
      </c>
      <c r="G50">
        <v>58.765999999999998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5">
      <c r="A51">
        <v>46</v>
      </c>
      <c r="B51" s="1">
        <v>63555</v>
      </c>
      <c r="C51">
        <v>0</v>
      </c>
      <c r="D51">
        <v>0</v>
      </c>
      <c r="E51">
        <v>0</v>
      </c>
      <c r="F51">
        <v>41.384999999999998</v>
      </c>
      <c r="G51">
        <v>57.499000000000002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>
        <v>47</v>
      </c>
      <c r="B52" s="1">
        <v>63920</v>
      </c>
      <c r="C52">
        <v>0</v>
      </c>
      <c r="D52">
        <v>0</v>
      </c>
      <c r="E52">
        <v>0</v>
      </c>
      <c r="F52">
        <v>39.865000000000002</v>
      </c>
      <c r="G52">
        <v>56.250999999999998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>
        <v>48</v>
      </c>
      <c r="B53" s="1">
        <v>64285</v>
      </c>
      <c r="C53">
        <v>0</v>
      </c>
      <c r="D53">
        <v>0</v>
      </c>
      <c r="E53">
        <v>0</v>
      </c>
      <c r="F53">
        <v>38.386000000000003</v>
      </c>
      <c r="G53">
        <v>55.024999999999999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5">
      <c r="A54">
        <v>49</v>
      </c>
      <c r="B54" s="1">
        <v>64651</v>
      </c>
      <c r="C54">
        <v>0</v>
      </c>
      <c r="D54">
        <v>0</v>
      </c>
      <c r="E54">
        <v>0</v>
      </c>
      <c r="F54">
        <v>36.941000000000003</v>
      </c>
      <c r="G54">
        <v>53.814999999999998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>
        <v>50</v>
      </c>
      <c r="B55" s="1">
        <v>65016</v>
      </c>
      <c r="C55">
        <v>0</v>
      </c>
      <c r="D55">
        <v>0</v>
      </c>
      <c r="E55">
        <v>0</v>
      </c>
      <c r="F55">
        <v>35.561</v>
      </c>
      <c r="G55">
        <v>52.633000000000003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>
        <v>51</v>
      </c>
      <c r="B56" s="1">
        <v>65381</v>
      </c>
      <c r="C56">
        <v>0</v>
      </c>
      <c r="D56">
        <v>0</v>
      </c>
      <c r="E56">
        <v>0</v>
      </c>
      <c r="F56">
        <v>34.204000000000001</v>
      </c>
      <c r="G56">
        <v>51.457999999999998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>
        <v>52</v>
      </c>
      <c r="B57" s="1">
        <v>65746</v>
      </c>
      <c r="C57">
        <v>0</v>
      </c>
      <c r="D57">
        <v>0</v>
      </c>
      <c r="E57">
        <v>0</v>
      </c>
      <c r="F57">
        <v>32.905999999999999</v>
      </c>
      <c r="G57">
        <v>50.296999999999997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>
        <v>53</v>
      </c>
      <c r="B58" s="1">
        <v>66112</v>
      </c>
      <c r="C58">
        <v>0</v>
      </c>
      <c r="D58">
        <v>0</v>
      </c>
      <c r="E58">
        <v>0</v>
      </c>
      <c r="F58">
        <v>31.661000000000001</v>
      </c>
      <c r="G58">
        <v>49.146000000000001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>
        <v>54</v>
      </c>
      <c r="B59" s="1">
        <v>66477</v>
      </c>
      <c r="C59">
        <v>0</v>
      </c>
      <c r="D59">
        <v>0</v>
      </c>
      <c r="E59">
        <v>0</v>
      </c>
      <c r="F59">
        <v>30.459</v>
      </c>
      <c r="G59">
        <v>48.012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>
        <v>55</v>
      </c>
      <c r="B60" s="1">
        <v>66842</v>
      </c>
      <c r="C60">
        <v>0</v>
      </c>
      <c r="D60">
        <v>0</v>
      </c>
      <c r="E60">
        <v>0</v>
      </c>
      <c r="F60">
        <v>29.981000000000002</v>
      </c>
      <c r="G60">
        <v>46.890999999999998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5">
      <c r="A61">
        <v>56</v>
      </c>
      <c r="B61" s="1">
        <v>67207</v>
      </c>
      <c r="C61">
        <v>0</v>
      </c>
      <c r="D61">
        <v>0</v>
      </c>
      <c r="E61">
        <v>0</v>
      </c>
      <c r="F61">
        <v>29.446999999999999</v>
      </c>
      <c r="G61">
        <v>45.79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>
        <v>57</v>
      </c>
      <c r="B62" s="1">
        <v>67573</v>
      </c>
      <c r="C62">
        <v>0</v>
      </c>
      <c r="D62">
        <v>0</v>
      </c>
      <c r="E62">
        <v>0</v>
      </c>
      <c r="F62">
        <v>29.216000000000001</v>
      </c>
      <c r="G62">
        <v>44.7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>
        <v>58</v>
      </c>
      <c r="B63" s="1">
        <v>67938</v>
      </c>
      <c r="C63">
        <v>0</v>
      </c>
      <c r="D63">
        <v>0</v>
      </c>
      <c r="E63">
        <v>0</v>
      </c>
      <c r="F63">
        <v>29.143999999999998</v>
      </c>
      <c r="G63">
        <v>43.622999999999998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>
        <v>59</v>
      </c>
      <c r="B64" s="1">
        <v>68303</v>
      </c>
      <c r="C64">
        <v>0</v>
      </c>
      <c r="D64">
        <v>0</v>
      </c>
      <c r="E64">
        <v>0</v>
      </c>
      <c r="F64">
        <v>29.113</v>
      </c>
      <c r="G64">
        <v>42.551000000000002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2" x14ac:dyDescent="0.25">
      <c r="B65" s="1"/>
    </row>
    <row r="66" spans="1:2" x14ac:dyDescent="0.25">
      <c r="B66" s="1"/>
    </row>
    <row r="67" spans="1:2" x14ac:dyDescent="0.25">
      <c r="B67" s="1"/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B73" s="1"/>
    </row>
    <row r="74" spans="1:2" x14ac:dyDescent="0.25"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B78" s="1"/>
    </row>
    <row r="79" spans="1:2" x14ac:dyDescent="0.25">
      <c r="B79" s="1"/>
    </row>
    <row r="80" spans="1:2" x14ac:dyDescent="0.25">
      <c r="A80" t="s">
        <v>315</v>
      </c>
      <c r="B80" s="1"/>
    </row>
    <row r="81" spans="1:15" x14ac:dyDescent="0.25">
      <c r="B81" s="1" t="s">
        <v>0</v>
      </c>
      <c r="C81" t="s">
        <v>31</v>
      </c>
      <c r="D81" t="s">
        <v>25</v>
      </c>
      <c r="E81" t="s">
        <v>261</v>
      </c>
      <c r="F81" t="s">
        <v>26</v>
      </c>
      <c r="G81" t="s">
        <v>27</v>
      </c>
      <c r="H81" t="s">
        <v>29</v>
      </c>
      <c r="I81" t="s">
        <v>30</v>
      </c>
      <c r="J81" t="s">
        <v>28</v>
      </c>
      <c r="K81" t="s">
        <v>32</v>
      </c>
      <c r="L81" t="s">
        <v>33</v>
      </c>
    </row>
    <row r="82" spans="1:15" x14ac:dyDescent="0.25">
      <c r="A82">
        <v>0</v>
      </c>
      <c r="B82" s="1">
        <v>46753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5" x14ac:dyDescent="0.25">
      <c r="A83">
        <v>1</v>
      </c>
      <c r="B83" s="1">
        <v>47119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N83">
        <v>2028</v>
      </c>
      <c r="O83">
        <f>AVERAGE(C83:L83)</f>
        <v>0</v>
      </c>
    </row>
    <row r="84" spans="1:15" x14ac:dyDescent="0.25">
      <c r="A84">
        <v>2</v>
      </c>
      <c r="B84" s="1">
        <v>47484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N84">
        <v>2029</v>
      </c>
      <c r="O84">
        <f t="shared" ref="O84:O141" si="0">AVERAGE(C84:L84)</f>
        <v>0</v>
      </c>
    </row>
    <row r="85" spans="1:15" x14ac:dyDescent="0.25">
      <c r="A85">
        <v>3</v>
      </c>
      <c r="B85" s="1">
        <v>47849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>
        <v>2030</v>
      </c>
      <c r="O85">
        <f t="shared" si="0"/>
        <v>0</v>
      </c>
    </row>
    <row r="86" spans="1:15" x14ac:dyDescent="0.25">
      <c r="A86">
        <v>4</v>
      </c>
      <c r="B86" s="1">
        <v>48214</v>
      </c>
      <c r="C86">
        <v>135.047</v>
      </c>
      <c r="D86">
        <v>135.631</v>
      </c>
      <c r="E86">
        <v>130.934</v>
      </c>
      <c r="F86">
        <v>136.501</v>
      </c>
      <c r="G86">
        <v>140.066</v>
      </c>
      <c r="H86">
        <v>143.02600000000001</v>
      </c>
      <c r="I86">
        <v>144.095</v>
      </c>
      <c r="J86">
        <v>143.745</v>
      </c>
      <c r="K86">
        <v>142.834</v>
      </c>
      <c r="L86">
        <v>143.881</v>
      </c>
      <c r="N86">
        <v>2031</v>
      </c>
      <c r="O86">
        <f t="shared" si="0"/>
        <v>139.57600000000002</v>
      </c>
    </row>
    <row r="87" spans="1:15" x14ac:dyDescent="0.25">
      <c r="A87">
        <v>5</v>
      </c>
      <c r="B87" s="1">
        <v>48580</v>
      </c>
      <c r="C87">
        <v>130.709</v>
      </c>
      <c r="D87">
        <v>131.846</v>
      </c>
      <c r="E87">
        <v>123.11499999999999</v>
      </c>
      <c r="F87">
        <v>131.65600000000001</v>
      </c>
      <c r="G87">
        <v>133.23500000000001</v>
      </c>
      <c r="H87">
        <v>136.102</v>
      </c>
      <c r="I87">
        <v>137.98099999999999</v>
      </c>
      <c r="J87">
        <v>137.12899999999999</v>
      </c>
      <c r="K87">
        <v>135.79900000000001</v>
      </c>
      <c r="L87">
        <v>136.28700000000001</v>
      </c>
      <c r="N87">
        <v>2032</v>
      </c>
      <c r="O87">
        <f t="shared" si="0"/>
        <v>133.38589999999999</v>
      </c>
    </row>
    <row r="88" spans="1:15" x14ac:dyDescent="0.25">
      <c r="A88">
        <v>6</v>
      </c>
      <c r="B88" s="1">
        <v>48945</v>
      </c>
      <c r="C88">
        <v>127.53</v>
      </c>
      <c r="D88">
        <v>128.69399999999999</v>
      </c>
      <c r="E88">
        <v>119.64400000000001</v>
      </c>
      <c r="F88">
        <v>129.18799999999999</v>
      </c>
      <c r="G88">
        <v>129.809</v>
      </c>
      <c r="H88">
        <v>132.35300000000001</v>
      </c>
      <c r="I88">
        <v>134.30000000000001</v>
      </c>
      <c r="J88">
        <v>133.05199999999999</v>
      </c>
      <c r="K88">
        <v>131.77099999999999</v>
      </c>
      <c r="L88">
        <v>132.01400000000001</v>
      </c>
      <c r="N88">
        <v>2033</v>
      </c>
      <c r="O88">
        <f t="shared" si="0"/>
        <v>129.8355</v>
      </c>
    </row>
    <row r="89" spans="1:15" x14ac:dyDescent="0.25">
      <c r="A89">
        <v>7</v>
      </c>
      <c r="B89" s="1">
        <v>49310</v>
      </c>
      <c r="C89">
        <v>124.44199999999999</v>
      </c>
      <c r="D89">
        <v>125.63</v>
      </c>
      <c r="E89">
        <v>116.30200000000001</v>
      </c>
      <c r="F89">
        <v>126.376</v>
      </c>
      <c r="G89">
        <v>126.661</v>
      </c>
      <c r="H89">
        <v>128.779</v>
      </c>
      <c r="I89">
        <v>130.767</v>
      </c>
      <c r="J89">
        <v>129.33500000000001</v>
      </c>
      <c r="K89">
        <v>128.06299999999999</v>
      </c>
      <c r="L89">
        <v>128.14099999999999</v>
      </c>
      <c r="N89">
        <v>2034</v>
      </c>
      <c r="O89">
        <f t="shared" si="0"/>
        <v>126.4496</v>
      </c>
    </row>
    <row r="90" spans="1:15" x14ac:dyDescent="0.25">
      <c r="A90">
        <v>8</v>
      </c>
      <c r="B90" s="1">
        <v>49675</v>
      </c>
      <c r="C90">
        <v>121.398</v>
      </c>
      <c r="D90">
        <v>122.60899999999999</v>
      </c>
      <c r="E90">
        <v>113.024</v>
      </c>
      <c r="F90">
        <v>123.25</v>
      </c>
      <c r="G90">
        <v>123.64700000000001</v>
      </c>
      <c r="H90">
        <v>125.32</v>
      </c>
      <c r="I90">
        <v>127.342</v>
      </c>
      <c r="J90">
        <v>125.779</v>
      </c>
      <c r="K90">
        <v>124.511</v>
      </c>
      <c r="L90">
        <v>124.494</v>
      </c>
      <c r="N90">
        <v>2035</v>
      </c>
      <c r="O90">
        <f t="shared" si="0"/>
        <v>123.1374</v>
      </c>
    </row>
    <row r="91" spans="1:15" x14ac:dyDescent="0.25">
      <c r="A91">
        <v>9</v>
      </c>
      <c r="B91" s="1">
        <v>50041</v>
      </c>
      <c r="C91">
        <v>118.4</v>
      </c>
      <c r="D91">
        <v>119.63200000000001</v>
      </c>
      <c r="E91">
        <v>109.792</v>
      </c>
      <c r="F91">
        <v>120.066</v>
      </c>
      <c r="G91">
        <v>120.744</v>
      </c>
      <c r="H91">
        <v>121.96299999999999</v>
      </c>
      <c r="I91">
        <v>124.01900000000001</v>
      </c>
      <c r="J91">
        <v>122.286</v>
      </c>
      <c r="K91">
        <v>121.042</v>
      </c>
      <c r="L91">
        <v>121.018</v>
      </c>
      <c r="N91">
        <v>2036</v>
      </c>
      <c r="O91">
        <f t="shared" si="0"/>
        <v>119.89619999999999</v>
      </c>
    </row>
    <row r="92" spans="1:15" x14ac:dyDescent="0.25">
      <c r="A92">
        <v>10</v>
      </c>
      <c r="B92" s="1">
        <v>50406</v>
      </c>
      <c r="C92">
        <v>115.443</v>
      </c>
      <c r="D92">
        <v>116.69499999999999</v>
      </c>
      <c r="E92">
        <v>106.58</v>
      </c>
      <c r="F92">
        <v>116.705</v>
      </c>
      <c r="G92">
        <v>117.908</v>
      </c>
      <c r="H92">
        <v>118.70399999999999</v>
      </c>
      <c r="I92">
        <v>120.79600000000001</v>
      </c>
      <c r="J92">
        <v>118.87</v>
      </c>
      <c r="K92">
        <v>117.65300000000001</v>
      </c>
      <c r="L92">
        <v>117.663</v>
      </c>
      <c r="N92">
        <v>2037</v>
      </c>
      <c r="O92">
        <f t="shared" si="0"/>
        <v>116.70169999999999</v>
      </c>
    </row>
    <row r="93" spans="1:15" x14ac:dyDescent="0.25">
      <c r="A93">
        <v>11</v>
      </c>
      <c r="B93" s="1">
        <v>50771</v>
      </c>
      <c r="C93">
        <v>112.51</v>
      </c>
      <c r="D93">
        <v>113.785</v>
      </c>
      <c r="E93">
        <v>103.396</v>
      </c>
      <c r="F93">
        <v>113.28400000000001</v>
      </c>
      <c r="G93">
        <v>115.119</v>
      </c>
      <c r="H93">
        <v>115.48699999999999</v>
      </c>
      <c r="I93">
        <v>117.617</v>
      </c>
      <c r="J93">
        <v>115.46</v>
      </c>
      <c r="K93">
        <v>114.303</v>
      </c>
      <c r="L93">
        <v>114.354</v>
      </c>
      <c r="N93">
        <v>2038</v>
      </c>
      <c r="O93">
        <f t="shared" si="0"/>
        <v>113.53150000000001</v>
      </c>
    </row>
    <row r="94" spans="1:15" x14ac:dyDescent="0.25">
      <c r="A94">
        <v>12</v>
      </c>
      <c r="B94" s="1">
        <v>51136</v>
      </c>
      <c r="C94">
        <v>109.59399999999999</v>
      </c>
      <c r="D94">
        <v>110.9</v>
      </c>
      <c r="E94">
        <v>100.27500000000001</v>
      </c>
      <c r="F94">
        <v>110.05200000000001</v>
      </c>
      <c r="G94">
        <v>112.36199999999999</v>
      </c>
      <c r="H94">
        <v>112.279</v>
      </c>
      <c r="I94">
        <v>114.44799999999999</v>
      </c>
      <c r="J94">
        <v>112.044</v>
      </c>
      <c r="K94">
        <v>110.977</v>
      </c>
      <c r="L94">
        <v>111.048</v>
      </c>
      <c r="N94">
        <v>2039</v>
      </c>
      <c r="O94">
        <f t="shared" si="0"/>
        <v>110.39789999999998</v>
      </c>
    </row>
    <row r="95" spans="1:15" x14ac:dyDescent="0.25">
      <c r="A95">
        <v>13</v>
      </c>
      <c r="B95" s="1">
        <v>51502</v>
      </c>
      <c r="C95">
        <v>106.684</v>
      </c>
      <c r="D95">
        <v>108.021</v>
      </c>
      <c r="E95">
        <v>97.122</v>
      </c>
      <c r="F95">
        <v>107.27800000000001</v>
      </c>
      <c r="G95">
        <v>109.518</v>
      </c>
      <c r="H95">
        <v>109.089</v>
      </c>
      <c r="I95">
        <v>111.30800000000001</v>
      </c>
      <c r="J95">
        <v>108.49299999999999</v>
      </c>
      <c r="K95">
        <v>107.565</v>
      </c>
      <c r="L95">
        <v>107.76600000000001</v>
      </c>
      <c r="N95">
        <v>2040</v>
      </c>
      <c r="O95">
        <f t="shared" si="0"/>
        <v>107.28440000000001</v>
      </c>
    </row>
    <row r="96" spans="1:15" x14ac:dyDescent="0.25">
      <c r="A96">
        <v>14</v>
      </c>
      <c r="B96" s="1">
        <v>51867</v>
      </c>
      <c r="C96">
        <v>103.756</v>
      </c>
      <c r="D96">
        <v>105.119</v>
      </c>
      <c r="E96">
        <v>94.013000000000005</v>
      </c>
      <c r="F96">
        <v>104.673</v>
      </c>
      <c r="G96">
        <v>106.571</v>
      </c>
      <c r="H96">
        <v>105.848</v>
      </c>
      <c r="I96">
        <v>108.127</v>
      </c>
      <c r="J96">
        <v>104.848</v>
      </c>
      <c r="K96">
        <v>104.099</v>
      </c>
      <c r="L96">
        <v>104.462</v>
      </c>
      <c r="N96">
        <v>2041</v>
      </c>
      <c r="O96">
        <f t="shared" si="0"/>
        <v>104.1516</v>
      </c>
    </row>
    <row r="97" spans="1:15" x14ac:dyDescent="0.25">
      <c r="A97">
        <v>15</v>
      </c>
      <c r="B97" s="1">
        <v>52232</v>
      </c>
      <c r="C97">
        <v>100.80500000000001</v>
      </c>
      <c r="D97">
        <v>102.19799999999999</v>
      </c>
      <c r="E97">
        <v>90.837999999999994</v>
      </c>
      <c r="F97">
        <v>102.17400000000001</v>
      </c>
      <c r="G97">
        <v>103.515</v>
      </c>
      <c r="H97">
        <v>102.566</v>
      </c>
      <c r="I97">
        <v>104.899</v>
      </c>
      <c r="J97">
        <v>101.014</v>
      </c>
      <c r="K97">
        <v>100.54900000000001</v>
      </c>
      <c r="L97">
        <v>101.133</v>
      </c>
      <c r="N97">
        <v>2042</v>
      </c>
      <c r="O97">
        <f t="shared" si="0"/>
        <v>100.9691</v>
      </c>
    </row>
    <row r="98" spans="1:15" x14ac:dyDescent="0.25">
      <c r="A98">
        <v>16</v>
      </c>
      <c r="B98" s="1">
        <v>52597</v>
      </c>
      <c r="C98">
        <v>97.834000000000003</v>
      </c>
      <c r="D98">
        <v>99.263000000000005</v>
      </c>
      <c r="E98">
        <v>87.4</v>
      </c>
      <c r="F98">
        <v>99.700999999999993</v>
      </c>
      <c r="G98">
        <v>100.288</v>
      </c>
      <c r="H98">
        <v>99.228999999999999</v>
      </c>
      <c r="I98">
        <v>101.628</v>
      </c>
      <c r="J98">
        <v>96.956999999999994</v>
      </c>
      <c r="K98">
        <v>96.804000000000002</v>
      </c>
      <c r="L98">
        <v>97.742999999999995</v>
      </c>
      <c r="N98">
        <v>2043</v>
      </c>
      <c r="O98">
        <f t="shared" si="0"/>
        <v>97.684699999999992</v>
      </c>
    </row>
    <row r="99" spans="1:15" x14ac:dyDescent="0.25">
      <c r="A99">
        <v>17</v>
      </c>
      <c r="B99" s="1">
        <v>52963</v>
      </c>
      <c r="C99">
        <v>94.792000000000002</v>
      </c>
      <c r="D99">
        <v>96.28</v>
      </c>
      <c r="E99">
        <v>83.445999999999998</v>
      </c>
      <c r="F99">
        <v>97.492000000000004</v>
      </c>
      <c r="G99">
        <v>96.867000000000004</v>
      </c>
      <c r="H99">
        <v>95.727999999999994</v>
      </c>
      <c r="I99">
        <v>98.203000000000003</v>
      </c>
      <c r="J99">
        <v>92.582999999999998</v>
      </c>
      <c r="K99">
        <v>92.813999999999993</v>
      </c>
      <c r="L99">
        <v>94.194999999999993</v>
      </c>
      <c r="N99">
        <v>2044</v>
      </c>
      <c r="O99">
        <f t="shared" si="0"/>
        <v>94.239999999999981</v>
      </c>
    </row>
    <row r="100" spans="1:15" x14ac:dyDescent="0.25">
      <c r="A100">
        <v>18</v>
      </c>
      <c r="B100" s="1">
        <v>53328</v>
      </c>
      <c r="C100">
        <v>91.650999999999996</v>
      </c>
      <c r="D100">
        <v>93.212000000000003</v>
      </c>
      <c r="E100">
        <v>79.156999999999996</v>
      </c>
      <c r="F100">
        <v>95.325999999999993</v>
      </c>
      <c r="G100">
        <v>92.786000000000001</v>
      </c>
      <c r="H100">
        <v>91.97</v>
      </c>
      <c r="I100">
        <v>94.564999999999998</v>
      </c>
      <c r="J100">
        <v>87.498999999999995</v>
      </c>
      <c r="K100">
        <v>88.265000000000001</v>
      </c>
      <c r="L100">
        <v>90.486000000000004</v>
      </c>
      <c r="N100">
        <v>2045</v>
      </c>
      <c r="O100">
        <f t="shared" si="0"/>
        <v>90.491699999999994</v>
      </c>
    </row>
    <row r="101" spans="1:15" x14ac:dyDescent="0.25">
      <c r="A101">
        <v>19</v>
      </c>
      <c r="B101" s="1">
        <v>53693</v>
      </c>
      <c r="C101">
        <v>88.326999999999998</v>
      </c>
      <c r="D101">
        <v>89.966999999999999</v>
      </c>
      <c r="E101">
        <v>74.849999999999994</v>
      </c>
      <c r="F101">
        <v>92.962000000000003</v>
      </c>
      <c r="G101">
        <v>88.088999999999999</v>
      </c>
      <c r="H101">
        <v>87.897000000000006</v>
      </c>
      <c r="I101">
        <v>90.644000000000005</v>
      </c>
      <c r="J101">
        <v>81.554000000000002</v>
      </c>
      <c r="K101">
        <v>83.18</v>
      </c>
      <c r="L101">
        <v>86.519000000000005</v>
      </c>
      <c r="N101">
        <v>2046</v>
      </c>
      <c r="O101">
        <f t="shared" si="0"/>
        <v>86.398899999999998</v>
      </c>
    </row>
    <row r="102" spans="1:15" x14ac:dyDescent="0.25">
      <c r="A102">
        <v>20</v>
      </c>
      <c r="B102" s="1">
        <v>54058</v>
      </c>
      <c r="C102">
        <v>84.816000000000003</v>
      </c>
      <c r="D102">
        <v>86.53</v>
      </c>
      <c r="E102">
        <v>70.674999999999997</v>
      </c>
      <c r="F102">
        <v>90.444000000000003</v>
      </c>
      <c r="G102">
        <v>83.350999999999999</v>
      </c>
      <c r="H102">
        <v>83.629000000000005</v>
      </c>
      <c r="I102">
        <v>86.51</v>
      </c>
      <c r="J102">
        <v>74.55</v>
      </c>
      <c r="K102">
        <v>77.941000000000003</v>
      </c>
      <c r="L102">
        <v>82.334000000000003</v>
      </c>
      <c r="N102">
        <v>2047</v>
      </c>
      <c r="O102">
        <f t="shared" si="0"/>
        <v>82.078000000000003</v>
      </c>
    </row>
    <row r="103" spans="1:15" x14ac:dyDescent="0.25">
      <c r="A103">
        <v>21</v>
      </c>
      <c r="B103" s="1">
        <v>54424</v>
      </c>
      <c r="C103">
        <v>81.100999999999999</v>
      </c>
      <c r="D103">
        <v>82.884</v>
      </c>
      <c r="E103">
        <v>66.548000000000002</v>
      </c>
      <c r="F103">
        <v>87.747</v>
      </c>
      <c r="G103">
        <v>80.001000000000005</v>
      </c>
      <c r="H103">
        <v>79.105000000000004</v>
      </c>
      <c r="I103">
        <v>82.126999999999995</v>
      </c>
      <c r="J103">
        <v>63.216000000000001</v>
      </c>
      <c r="K103">
        <v>72.361999999999995</v>
      </c>
      <c r="L103">
        <v>77.911000000000001</v>
      </c>
      <c r="N103">
        <v>2048</v>
      </c>
      <c r="O103">
        <f t="shared" si="0"/>
        <v>77.30019999999999</v>
      </c>
    </row>
    <row r="104" spans="1:15" x14ac:dyDescent="0.25">
      <c r="A104">
        <v>22</v>
      </c>
      <c r="B104" s="1">
        <v>54789</v>
      </c>
      <c r="C104">
        <v>77.082999999999998</v>
      </c>
      <c r="D104">
        <v>78.938999999999993</v>
      </c>
      <c r="E104">
        <v>62.250999999999998</v>
      </c>
      <c r="F104">
        <v>84.653000000000006</v>
      </c>
      <c r="G104">
        <v>76.614999999999995</v>
      </c>
      <c r="H104">
        <v>74.176000000000002</v>
      </c>
      <c r="I104">
        <v>77.375</v>
      </c>
      <c r="J104">
        <v>49.18</v>
      </c>
      <c r="K104">
        <v>66.108000000000004</v>
      </c>
      <c r="L104">
        <v>73.195999999999998</v>
      </c>
      <c r="N104">
        <v>2049</v>
      </c>
      <c r="O104">
        <f t="shared" si="0"/>
        <v>71.957599999999985</v>
      </c>
    </row>
    <row r="105" spans="1:15" x14ac:dyDescent="0.25">
      <c r="A105">
        <v>23</v>
      </c>
      <c r="B105" s="1">
        <v>55154</v>
      </c>
      <c r="C105">
        <v>72.828999999999994</v>
      </c>
      <c r="D105">
        <v>74.771000000000001</v>
      </c>
      <c r="E105">
        <v>57.585999999999999</v>
      </c>
      <c r="F105">
        <v>81.465999999999994</v>
      </c>
      <c r="G105">
        <v>73.141000000000005</v>
      </c>
      <c r="H105">
        <v>69.069000000000003</v>
      </c>
      <c r="I105">
        <v>72.468000000000004</v>
      </c>
      <c r="J105">
        <v>55.389000000000003</v>
      </c>
      <c r="K105">
        <v>60.649000000000001</v>
      </c>
      <c r="L105">
        <v>68.188999999999993</v>
      </c>
      <c r="N105">
        <v>2050</v>
      </c>
      <c r="O105">
        <f t="shared" si="0"/>
        <v>68.555700000000002</v>
      </c>
    </row>
    <row r="106" spans="1:15" x14ac:dyDescent="0.25">
      <c r="A106">
        <v>24</v>
      </c>
      <c r="B106" s="1">
        <v>55519</v>
      </c>
      <c r="C106">
        <v>67.796999999999997</v>
      </c>
      <c r="D106">
        <v>69.793000000000006</v>
      </c>
      <c r="E106">
        <v>52.865000000000002</v>
      </c>
      <c r="F106">
        <v>76.998999999999995</v>
      </c>
      <c r="G106">
        <v>69.724999999999994</v>
      </c>
      <c r="H106">
        <v>63.279000000000003</v>
      </c>
      <c r="I106">
        <v>66.826999999999998</v>
      </c>
      <c r="J106">
        <v>38.079000000000001</v>
      </c>
      <c r="K106">
        <v>55.887999999999998</v>
      </c>
      <c r="L106">
        <v>62.441000000000003</v>
      </c>
      <c r="N106">
        <v>2051</v>
      </c>
      <c r="O106">
        <f t="shared" si="0"/>
        <v>62.369299999999996</v>
      </c>
    </row>
    <row r="107" spans="1:15" x14ac:dyDescent="0.25">
      <c r="A107">
        <v>25</v>
      </c>
      <c r="B107" s="1">
        <v>55885</v>
      </c>
      <c r="C107">
        <v>62.186</v>
      </c>
      <c r="D107">
        <v>64.224999999999994</v>
      </c>
      <c r="E107">
        <v>47.399000000000001</v>
      </c>
      <c r="F107">
        <v>72.105999999999995</v>
      </c>
      <c r="G107">
        <v>68.251000000000005</v>
      </c>
      <c r="H107">
        <v>57.582000000000001</v>
      </c>
      <c r="I107">
        <v>61.256999999999998</v>
      </c>
      <c r="J107">
        <f>IF(J261&gt;0,J106,0)</f>
        <v>38.079000000000001</v>
      </c>
      <c r="K107">
        <v>52.807000000000002</v>
      </c>
      <c r="L107">
        <v>56.143000000000001</v>
      </c>
      <c r="N107">
        <v>2052</v>
      </c>
      <c r="O107">
        <f t="shared" si="0"/>
        <v>58.00350000000001</v>
      </c>
    </row>
    <row r="108" spans="1:15" x14ac:dyDescent="0.25">
      <c r="A108">
        <v>26</v>
      </c>
      <c r="B108" s="1">
        <v>56250</v>
      </c>
      <c r="C108">
        <v>56.036000000000001</v>
      </c>
      <c r="D108">
        <v>58.24</v>
      </c>
      <c r="E108">
        <v>42.819000000000003</v>
      </c>
      <c r="F108">
        <v>66.911000000000001</v>
      </c>
      <c r="G108">
        <v>66.882999999999996</v>
      </c>
      <c r="H108">
        <v>51.494999999999997</v>
      </c>
      <c r="I108">
        <v>55.069000000000003</v>
      </c>
      <c r="J108">
        <v>0</v>
      </c>
      <c r="K108">
        <v>46.686999999999998</v>
      </c>
      <c r="L108">
        <v>50.271000000000001</v>
      </c>
      <c r="N108">
        <v>2053</v>
      </c>
      <c r="O108">
        <f t="shared" si="0"/>
        <v>49.441100000000006</v>
      </c>
    </row>
    <row r="109" spans="1:15" x14ac:dyDescent="0.25">
      <c r="A109">
        <v>27</v>
      </c>
      <c r="B109" s="1">
        <v>56615</v>
      </c>
      <c r="C109">
        <v>48.05</v>
      </c>
      <c r="D109">
        <v>49.993000000000002</v>
      </c>
      <c r="E109">
        <v>38.793999999999997</v>
      </c>
      <c r="F109">
        <v>62.311</v>
      </c>
      <c r="G109">
        <v>65.555000000000007</v>
      </c>
      <c r="H109">
        <v>44.548000000000002</v>
      </c>
      <c r="I109">
        <v>47.383000000000003</v>
      </c>
      <c r="J109">
        <v>0</v>
      </c>
      <c r="K109">
        <v>40.600999999999999</v>
      </c>
      <c r="L109">
        <v>44.021999999999998</v>
      </c>
      <c r="N109">
        <v>2054</v>
      </c>
      <c r="O109">
        <f t="shared" si="0"/>
        <v>44.125699999999995</v>
      </c>
    </row>
    <row r="110" spans="1:15" x14ac:dyDescent="0.25">
      <c r="A110">
        <v>28</v>
      </c>
      <c r="B110" s="1">
        <v>56980</v>
      </c>
      <c r="C110">
        <v>37.593000000000004</v>
      </c>
      <c r="D110">
        <v>40.588999999999999</v>
      </c>
      <c r="E110">
        <v>35.243000000000002</v>
      </c>
      <c r="F110">
        <v>59.948</v>
      </c>
      <c r="G110">
        <v>64.256</v>
      </c>
      <c r="H110">
        <v>37.965000000000003</v>
      </c>
      <c r="I110">
        <v>38.65</v>
      </c>
      <c r="J110">
        <v>0</v>
      </c>
      <c r="K110">
        <v>35.03</v>
      </c>
      <c r="L110">
        <v>37.783000000000001</v>
      </c>
      <c r="N110">
        <v>2055</v>
      </c>
      <c r="O110">
        <f t="shared" si="0"/>
        <v>38.7057</v>
      </c>
    </row>
    <row r="111" spans="1:15" x14ac:dyDescent="0.25">
      <c r="A111">
        <v>29</v>
      </c>
      <c r="B111" s="1">
        <v>57346</v>
      </c>
      <c r="C111">
        <v>33.723999999999997</v>
      </c>
      <c r="D111">
        <v>33.521000000000001</v>
      </c>
      <c r="E111">
        <v>32.097000000000001</v>
      </c>
      <c r="F111">
        <v>57.253</v>
      </c>
      <c r="G111">
        <v>62.969000000000001</v>
      </c>
      <c r="H111">
        <v>33.784999999999997</v>
      </c>
      <c r="I111">
        <v>33.889000000000003</v>
      </c>
      <c r="J111">
        <v>0</v>
      </c>
      <c r="K111">
        <v>32.423000000000002</v>
      </c>
      <c r="L111">
        <v>34.057000000000002</v>
      </c>
      <c r="N111">
        <v>2056</v>
      </c>
      <c r="O111">
        <f t="shared" si="0"/>
        <v>35.3718</v>
      </c>
    </row>
    <row r="112" spans="1:15" x14ac:dyDescent="0.25">
      <c r="A112">
        <v>30</v>
      </c>
      <c r="B112" s="1">
        <v>57711</v>
      </c>
      <c r="C112">
        <v>31.361000000000001</v>
      </c>
      <c r="D112">
        <v>31.106999999999999</v>
      </c>
      <c r="E112">
        <v>30.19</v>
      </c>
      <c r="F112">
        <v>54.966999999999999</v>
      </c>
      <c r="G112">
        <v>61.688000000000002</v>
      </c>
      <c r="H112">
        <v>31.667999999999999</v>
      </c>
      <c r="I112">
        <v>31.382000000000001</v>
      </c>
      <c r="J112">
        <v>0</v>
      </c>
      <c r="K112">
        <v>29.754000000000001</v>
      </c>
      <c r="L112">
        <v>31.361999999999998</v>
      </c>
      <c r="N112">
        <v>2057</v>
      </c>
      <c r="O112">
        <f t="shared" si="0"/>
        <v>33.347900000000003</v>
      </c>
    </row>
    <row r="113" spans="1:15" x14ac:dyDescent="0.25">
      <c r="A113">
        <v>31</v>
      </c>
      <c r="B113" s="1">
        <v>58076</v>
      </c>
      <c r="C113">
        <v>27.846</v>
      </c>
      <c r="D113">
        <v>27.686</v>
      </c>
      <c r="E113">
        <v>27.503</v>
      </c>
      <c r="F113">
        <v>52.792999999999999</v>
      </c>
      <c r="G113">
        <v>60.429000000000002</v>
      </c>
      <c r="H113">
        <v>27.959</v>
      </c>
      <c r="I113">
        <v>27.885999999999999</v>
      </c>
      <c r="J113">
        <v>0</v>
      </c>
      <c r="K113">
        <v>28.638000000000002</v>
      </c>
      <c r="L113">
        <v>28.024000000000001</v>
      </c>
      <c r="N113">
        <v>2058</v>
      </c>
      <c r="O113">
        <f t="shared" si="0"/>
        <v>30.8764</v>
      </c>
    </row>
    <row r="114" spans="1:15" x14ac:dyDescent="0.25">
      <c r="A114">
        <v>32</v>
      </c>
      <c r="B114" s="1">
        <v>58441</v>
      </c>
      <c r="C114">
        <v>26.783999999999999</v>
      </c>
      <c r="D114">
        <v>26.684000000000001</v>
      </c>
      <c r="E114">
        <v>24.937000000000001</v>
      </c>
      <c r="F114">
        <v>50.664999999999999</v>
      </c>
      <c r="G114">
        <v>59.110999999999997</v>
      </c>
      <c r="H114">
        <v>26.861999999999998</v>
      </c>
      <c r="I114">
        <v>26.829000000000001</v>
      </c>
      <c r="J114">
        <v>0</v>
      </c>
      <c r="K114">
        <f>IF(K268&gt;0,K113,0)</f>
        <v>28.638000000000002</v>
      </c>
      <c r="L114">
        <v>26.841999999999999</v>
      </c>
      <c r="N114">
        <v>2059</v>
      </c>
      <c r="O114">
        <f t="shared" si="0"/>
        <v>29.735199999999999</v>
      </c>
    </row>
    <row r="115" spans="1:15" x14ac:dyDescent="0.25">
      <c r="A115">
        <v>33</v>
      </c>
      <c r="B115" s="1">
        <v>58807</v>
      </c>
      <c r="C115">
        <v>27.007000000000001</v>
      </c>
      <c r="D115">
        <f>IF(D269&gt;0,D114,0)</f>
        <v>26.684000000000001</v>
      </c>
      <c r="E115">
        <v>23.341000000000001</v>
      </c>
      <c r="F115">
        <v>48.735999999999997</v>
      </c>
      <c r="G115">
        <v>57.773000000000003</v>
      </c>
      <c r="H115">
        <v>24.327000000000002</v>
      </c>
      <c r="I115">
        <v>23.681000000000001</v>
      </c>
      <c r="J115">
        <v>0</v>
      </c>
      <c r="K115">
        <v>0</v>
      </c>
      <c r="L115">
        <v>23.556000000000001</v>
      </c>
      <c r="N115">
        <v>2060</v>
      </c>
      <c r="O115">
        <f t="shared" si="0"/>
        <v>25.5105</v>
      </c>
    </row>
    <row r="116" spans="1:15" x14ac:dyDescent="0.25">
      <c r="A116">
        <v>34</v>
      </c>
      <c r="B116" s="1">
        <v>59172</v>
      </c>
      <c r="C116">
        <v>25.957000000000001</v>
      </c>
      <c r="D116">
        <v>0</v>
      </c>
      <c r="E116">
        <v>20.975999999999999</v>
      </c>
      <c r="F116">
        <v>47.137</v>
      </c>
      <c r="G116">
        <v>56.459000000000003</v>
      </c>
      <c r="H116">
        <v>20.847000000000001</v>
      </c>
      <c r="I116">
        <v>20.847000000000001</v>
      </c>
      <c r="J116">
        <v>0</v>
      </c>
      <c r="K116">
        <v>0</v>
      </c>
      <c r="L116">
        <v>20.847000000000001</v>
      </c>
      <c r="N116">
        <v>2061</v>
      </c>
      <c r="O116">
        <f t="shared" si="0"/>
        <v>21.307000000000002</v>
      </c>
    </row>
    <row r="117" spans="1:15" x14ac:dyDescent="0.25">
      <c r="A117">
        <v>35</v>
      </c>
      <c r="B117" s="1">
        <v>59537</v>
      </c>
      <c r="C117">
        <v>23.896999999999998</v>
      </c>
      <c r="D117">
        <v>0</v>
      </c>
      <c r="E117">
        <v>18.449000000000002</v>
      </c>
      <c r="F117">
        <v>45.747</v>
      </c>
      <c r="G117">
        <v>55.161000000000001</v>
      </c>
      <c r="H117">
        <v>19.228000000000002</v>
      </c>
      <c r="I117">
        <v>19.228000000000002</v>
      </c>
      <c r="J117">
        <v>0</v>
      </c>
      <c r="K117">
        <v>0</v>
      </c>
      <c r="L117">
        <v>19.228000000000002</v>
      </c>
      <c r="N117">
        <v>2062</v>
      </c>
      <c r="O117">
        <f t="shared" si="0"/>
        <v>20.093800000000005</v>
      </c>
    </row>
    <row r="118" spans="1:15" x14ac:dyDescent="0.25">
      <c r="A118">
        <v>36</v>
      </c>
      <c r="B118" s="1">
        <v>59902</v>
      </c>
      <c r="C118">
        <v>21.452000000000002</v>
      </c>
      <c r="D118">
        <v>0</v>
      </c>
      <c r="E118">
        <v>16.768000000000001</v>
      </c>
      <c r="F118">
        <v>44.323999999999998</v>
      </c>
      <c r="G118">
        <v>53.875</v>
      </c>
      <c r="H118">
        <v>17.713999999999999</v>
      </c>
      <c r="I118">
        <v>17.713999999999999</v>
      </c>
      <c r="J118">
        <v>0</v>
      </c>
      <c r="K118">
        <v>0</v>
      </c>
      <c r="L118">
        <v>17.713999999999999</v>
      </c>
      <c r="N118">
        <v>2063</v>
      </c>
      <c r="O118">
        <f t="shared" si="0"/>
        <v>18.956099999999999</v>
      </c>
    </row>
    <row r="119" spans="1:15" x14ac:dyDescent="0.25">
      <c r="A119">
        <v>37</v>
      </c>
      <c r="B119" s="1">
        <v>60268</v>
      </c>
      <c r="C119">
        <v>18.248999999999999</v>
      </c>
      <c r="D119">
        <v>0</v>
      </c>
      <c r="E119">
        <v>15.734</v>
      </c>
      <c r="F119">
        <v>42.771000000000001</v>
      </c>
      <c r="G119">
        <v>52.594999999999999</v>
      </c>
      <c r="H119">
        <v>16.521999999999998</v>
      </c>
      <c r="I119">
        <v>16.521999999999998</v>
      </c>
      <c r="J119">
        <v>0</v>
      </c>
      <c r="K119">
        <v>0</v>
      </c>
      <c r="L119">
        <v>16.521999999999998</v>
      </c>
      <c r="N119">
        <v>2064</v>
      </c>
      <c r="O119">
        <f t="shared" si="0"/>
        <v>17.891499999999997</v>
      </c>
    </row>
    <row r="120" spans="1:15" x14ac:dyDescent="0.25">
      <c r="A120">
        <v>38</v>
      </c>
      <c r="B120" s="1">
        <v>60633</v>
      </c>
      <c r="C120">
        <v>15.347</v>
      </c>
      <c r="D120">
        <v>0</v>
      </c>
      <c r="E120">
        <v>14.904</v>
      </c>
      <c r="F120">
        <v>41.212000000000003</v>
      </c>
      <c r="G120">
        <v>51.331000000000003</v>
      </c>
      <c r="H120">
        <v>15.347</v>
      </c>
      <c r="I120">
        <v>15.347</v>
      </c>
      <c r="J120">
        <v>0</v>
      </c>
      <c r="K120">
        <v>0</v>
      </c>
      <c r="L120">
        <v>15.347</v>
      </c>
      <c r="N120">
        <v>2065</v>
      </c>
      <c r="O120">
        <f t="shared" si="0"/>
        <v>16.883500000000002</v>
      </c>
    </row>
    <row r="121" spans="1:15" x14ac:dyDescent="0.25">
      <c r="A121">
        <v>39</v>
      </c>
      <c r="B121" s="1">
        <v>60998</v>
      </c>
      <c r="C121">
        <v>14.169</v>
      </c>
      <c r="D121">
        <v>0</v>
      </c>
      <c r="E121">
        <v>13.898</v>
      </c>
      <c r="F121">
        <v>39.704999999999998</v>
      </c>
      <c r="G121">
        <v>50.075000000000003</v>
      </c>
      <c r="H121">
        <v>14.169</v>
      </c>
      <c r="I121">
        <v>14.169</v>
      </c>
      <c r="J121">
        <v>0</v>
      </c>
      <c r="K121">
        <v>0</v>
      </c>
      <c r="L121">
        <v>14.169</v>
      </c>
      <c r="N121">
        <v>2066</v>
      </c>
      <c r="O121">
        <f t="shared" si="0"/>
        <v>16.035400000000003</v>
      </c>
    </row>
    <row r="122" spans="1:15" x14ac:dyDescent="0.25">
      <c r="A122">
        <v>40</v>
      </c>
      <c r="B122" s="1">
        <v>61363</v>
      </c>
      <c r="C122">
        <v>12.863</v>
      </c>
      <c r="D122">
        <v>0</v>
      </c>
      <c r="E122">
        <v>13.006</v>
      </c>
      <c r="F122">
        <v>38.235999999999997</v>
      </c>
      <c r="G122">
        <v>48.82</v>
      </c>
      <c r="H122">
        <v>12.837999999999999</v>
      </c>
      <c r="I122">
        <v>12.807</v>
      </c>
      <c r="J122">
        <v>0</v>
      </c>
      <c r="K122">
        <v>0</v>
      </c>
      <c r="L122">
        <f>IF(L276&gt;0,L121,0)</f>
        <v>14.169</v>
      </c>
      <c r="N122">
        <v>2067</v>
      </c>
      <c r="O122">
        <f t="shared" si="0"/>
        <v>15.273899999999998</v>
      </c>
    </row>
    <row r="123" spans="1:15" x14ac:dyDescent="0.25">
      <c r="A123">
        <v>41</v>
      </c>
      <c r="B123" s="1">
        <v>61729</v>
      </c>
      <c r="C123">
        <v>11.778</v>
      </c>
      <c r="D123">
        <v>0</v>
      </c>
      <c r="E123">
        <f>IF(E277&gt;0,E122,0)</f>
        <v>13.006</v>
      </c>
      <c r="F123">
        <v>36.805999999999997</v>
      </c>
      <c r="G123">
        <v>47.567</v>
      </c>
      <c r="H123">
        <v>11.778</v>
      </c>
      <c r="I123">
        <v>11.778</v>
      </c>
      <c r="J123">
        <v>0</v>
      </c>
      <c r="K123">
        <v>0</v>
      </c>
      <c r="L123">
        <v>0</v>
      </c>
      <c r="N123">
        <v>2068</v>
      </c>
      <c r="O123">
        <f t="shared" si="0"/>
        <v>13.2713</v>
      </c>
    </row>
    <row r="124" spans="1:15" x14ac:dyDescent="0.25">
      <c r="A124">
        <v>42</v>
      </c>
      <c r="B124" s="1">
        <v>62094</v>
      </c>
      <c r="C124">
        <f>IF(C278&gt;0,C123,0)</f>
        <v>11.778</v>
      </c>
      <c r="D124">
        <v>0</v>
      </c>
      <c r="E124">
        <v>0</v>
      </c>
      <c r="F124">
        <v>35.418999999999997</v>
      </c>
      <c r="G124">
        <v>46.325000000000003</v>
      </c>
      <c r="H124">
        <f>IF(H278&gt;0,H123,0)</f>
        <v>11.778</v>
      </c>
      <c r="I124">
        <v>12.023</v>
      </c>
      <c r="J124">
        <v>0</v>
      </c>
      <c r="K124">
        <v>0</v>
      </c>
      <c r="L124">
        <v>0</v>
      </c>
      <c r="N124">
        <v>2069</v>
      </c>
      <c r="O124">
        <f t="shared" si="0"/>
        <v>11.732299999999999</v>
      </c>
    </row>
    <row r="125" spans="1:15" x14ac:dyDescent="0.25">
      <c r="A125">
        <v>43</v>
      </c>
      <c r="B125" s="1">
        <v>62459</v>
      </c>
      <c r="C125">
        <v>0</v>
      </c>
      <c r="D125">
        <v>0</v>
      </c>
      <c r="E125">
        <v>0</v>
      </c>
      <c r="F125">
        <v>34.052</v>
      </c>
      <c r="G125">
        <v>45.076999999999998</v>
      </c>
      <c r="H125">
        <v>0</v>
      </c>
      <c r="I125">
        <v>10.298</v>
      </c>
      <c r="J125">
        <v>0</v>
      </c>
      <c r="K125">
        <v>0</v>
      </c>
      <c r="L125">
        <v>0</v>
      </c>
      <c r="N125">
        <v>2070</v>
      </c>
      <c r="O125">
        <f t="shared" si="0"/>
        <v>8.9426999999999985</v>
      </c>
    </row>
    <row r="126" spans="1:15" x14ac:dyDescent="0.25">
      <c r="A126">
        <v>44</v>
      </c>
      <c r="B126" s="1">
        <v>62824</v>
      </c>
      <c r="C126">
        <v>0</v>
      </c>
      <c r="D126">
        <v>0</v>
      </c>
      <c r="E126">
        <v>0</v>
      </c>
      <c r="F126">
        <v>32.713999999999999</v>
      </c>
      <c r="G126">
        <v>43.831000000000003</v>
      </c>
      <c r="H126">
        <v>0</v>
      </c>
      <c r="I126">
        <v>9.9420000000000002</v>
      </c>
      <c r="J126">
        <v>0</v>
      </c>
      <c r="K126">
        <v>0</v>
      </c>
      <c r="L126">
        <v>0</v>
      </c>
      <c r="N126">
        <v>2071</v>
      </c>
      <c r="O126">
        <f t="shared" si="0"/>
        <v>8.6486999999999998</v>
      </c>
    </row>
    <row r="127" spans="1:15" x14ac:dyDescent="0.25">
      <c r="A127">
        <v>45</v>
      </c>
      <c r="B127" s="1">
        <v>63190</v>
      </c>
      <c r="C127">
        <v>0</v>
      </c>
      <c r="D127">
        <v>0</v>
      </c>
      <c r="E127">
        <v>0</v>
      </c>
      <c r="F127">
        <v>31.257000000000001</v>
      </c>
      <c r="G127">
        <v>42.59</v>
      </c>
      <c r="H127">
        <v>0</v>
      </c>
      <c r="I127">
        <f>IF(I281&gt;0,I126,0)</f>
        <v>9.9420000000000002</v>
      </c>
      <c r="J127">
        <v>0</v>
      </c>
      <c r="K127">
        <v>0</v>
      </c>
      <c r="L127">
        <v>0</v>
      </c>
      <c r="N127">
        <v>2072</v>
      </c>
      <c r="O127">
        <f t="shared" si="0"/>
        <v>8.3789000000000016</v>
      </c>
    </row>
    <row r="128" spans="1:15" x14ac:dyDescent="0.25">
      <c r="A128">
        <v>46</v>
      </c>
      <c r="B128" s="1">
        <v>63555</v>
      </c>
      <c r="C128">
        <v>0</v>
      </c>
      <c r="D128">
        <v>0</v>
      </c>
      <c r="E128">
        <v>0</v>
      </c>
      <c r="F128">
        <v>29.623999999999999</v>
      </c>
      <c r="G128">
        <v>41.357999999999997</v>
      </c>
      <c r="H128">
        <v>0</v>
      </c>
      <c r="I128">
        <v>0</v>
      </c>
      <c r="J128">
        <v>0</v>
      </c>
      <c r="K128">
        <v>0</v>
      </c>
      <c r="L128">
        <v>0</v>
      </c>
      <c r="N128">
        <v>2073</v>
      </c>
      <c r="O128">
        <f t="shared" si="0"/>
        <v>7.0982000000000003</v>
      </c>
    </row>
    <row r="129" spans="1:15" x14ac:dyDescent="0.25">
      <c r="A129">
        <v>47</v>
      </c>
      <c r="B129" s="1">
        <v>63920</v>
      </c>
      <c r="C129">
        <v>0</v>
      </c>
      <c r="D129">
        <v>0</v>
      </c>
      <c r="E129">
        <v>0</v>
      </c>
      <c r="F129">
        <v>27.852</v>
      </c>
      <c r="G129">
        <v>40.14</v>
      </c>
      <c r="H129">
        <v>0</v>
      </c>
      <c r="I129">
        <v>0</v>
      </c>
      <c r="J129">
        <v>0</v>
      </c>
      <c r="K129">
        <v>0</v>
      </c>
      <c r="L129">
        <v>0</v>
      </c>
      <c r="N129">
        <v>2074</v>
      </c>
      <c r="O129">
        <f t="shared" si="0"/>
        <v>6.7992000000000008</v>
      </c>
    </row>
    <row r="130" spans="1:15" x14ac:dyDescent="0.25">
      <c r="A130">
        <v>48</v>
      </c>
      <c r="B130" s="1">
        <v>64285</v>
      </c>
      <c r="C130">
        <v>0</v>
      </c>
      <c r="D130">
        <v>0</v>
      </c>
      <c r="E130">
        <v>0</v>
      </c>
      <c r="F130">
        <v>26.109000000000002</v>
      </c>
      <c r="G130">
        <v>38.933999999999997</v>
      </c>
      <c r="H130">
        <v>0</v>
      </c>
      <c r="I130">
        <v>0</v>
      </c>
      <c r="J130">
        <v>0</v>
      </c>
      <c r="K130">
        <v>0</v>
      </c>
      <c r="L130">
        <v>0</v>
      </c>
      <c r="N130">
        <v>2075</v>
      </c>
      <c r="O130">
        <f t="shared" si="0"/>
        <v>6.5043000000000006</v>
      </c>
    </row>
    <row r="131" spans="1:15" x14ac:dyDescent="0.25">
      <c r="A131">
        <v>49</v>
      </c>
      <c r="B131" s="1">
        <v>64651</v>
      </c>
      <c r="C131">
        <v>0</v>
      </c>
      <c r="D131">
        <v>0</v>
      </c>
      <c r="E131">
        <v>0</v>
      </c>
      <c r="F131">
        <v>24.364999999999998</v>
      </c>
      <c r="G131">
        <v>37.737000000000002</v>
      </c>
      <c r="H131">
        <v>0</v>
      </c>
      <c r="I131">
        <v>0</v>
      </c>
      <c r="J131">
        <v>0</v>
      </c>
      <c r="K131">
        <v>0</v>
      </c>
      <c r="L131">
        <v>0</v>
      </c>
      <c r="N131">
        <v>2076</v>
      </c>
      <c r="O131">
        <f t="shared" si="0"/>
        <v>6.2102000000000004</v>
      </c>
    </row>
    <row r="132" spans="1:15" x14ac:dyDescent="0.25">
      <c r="A132">
        <v>50</v>
      </c>
      <c r="B132" s="1">
        <v>65016</v>
      </c>
      <c r="C132">
        <v>0</v>
      </c>
      <c r="D132">
        <v>0</v>
      </c>
      <c r="E132">
        <v>0</v>
      </c>
      <c r="F132">
        <v>22.641999999999999</v>
      </c>
      <c r="G132">
        <v>36.557000000000002</v>
      </c>
      <c r="H132">
        <v>0</v>
      </c>
      <c r="I132">
        <v>0</v>
      </c>
      <c r="J132">
        <v>0</v>
      </c>
      <c r="K132">
        <v>0</v>
      </c>
      <c r="L132">
        <v>0</v>
      </c>
      <c r="N132">
        <v>2077</v>
      </c>
      <c r="O132">
        <f t="shared" si="0"/>
        <v>5.9199000000000002</v>
      </c>
    </row>
    <row r="133" spans="1:15" x14ac:dyDescent="0.25">
      <c r="A133">
        <v>51</v>
      </c>
      <c r="B133" s="1">
        <v>65381</v>
      </c>
      <c r="C133">
        <v>0</v>
      </c>
      <c r="D133">
        <v>0</v>
      </c>
      <c r="E133">
        <v>0</v>
      </c>
      <c r="F133">
        <v>20.864999999999998</v>
      </c>
      <c r="G133">
        <v>35.365000000000002</v>
      </c>
      <c r="H133">
        <v>0</v>
      </c>
      <c r="I133">
        <v>0</v>
      </c>
      <c r="J133">
        <v>0</v>
      </c>
      <c r="K133">
        <v>0</v>
      </c>
      <c r="L133">
        <v>0</v>
      </c>
      <c r="N133">
        <v>2078</v>
      </c>
      <c r="O133">
        <f t="shared" si="0"/>
        <v>5.6230000000000002</v>
      </c>
    </row>
    <row r="134" spans="1:15" x14ac:dyDescent="0.25">
      <c r="A134">
        <v>52</v>
      </c>
      <c r="B134" s="1">
        <v>65746</v>
      </c>
      <c r="C134">
        <v>0</v>
      </c>
      <c r="D134">
        <v>0</v>
      </c>
      <c r="E134">
        <v>0</v>
      </c>
      <c r="F134">
        <v>19.145</v>
      </c>
      <c r="G134">
        <v>34.173000000000002</v>
      </c>
      <c r="H134">
        <v>0</v>
      </c>
      <c r="I134">
        <v>0</v>
      </c>
      <c r="J134">
        <v>0</v>
      </c>
      <c r="K134">
        <v>0</v>
      </c>
      <c r="L134">
        <v>0</v>
      </c>
      <c r="N134">
        <v>2079</v>
      </c>
      <c r="O134">
        <f t="shared" si="0"/>
        <v>5.3317999999999994</v>
      </c>
    </row>
    <row r="135" spans="1:15" x14ac:dyDescent="0.25">
      <c r="A135">
        <v>53</v>
      </c>
      <c r="B135" s="1">
        <v>66112</v>
      </c>
      <c r="C135">
        <v>0</v>
      </c>
      <c r="D135">
        <v>0</v>
      </c>
      <c r="E135">
        <v>0</v>
      </c>
      <c r="F135">
        <v>17.654</v>
      </c>
      <c r="G135">
        <v>32.978999999999999</v>
      </c>
      <c r="H135">
        <v>0</v>
      </c>
      <c r="I135">
        <v>0</v>
      </c>
      <c r="J135">
        <v>0</v>
      </c>
      <c r="K135">
        <v>0</v>
      </c>
      <c r="L135">
        <v>0</v>
      </c>
      <c r="N135">
        <v>2080</v>
      </c>
      <c r="O135">
        <f t="shared" si="0"/>
        <v>5.0632999999999999</v>
      </c>
    </row>
    <row r="136" spans="1:15" x14ac:dyDescent="0.25">
      <c r="A136">
        <v>54</v>
      </c>
      <c r="B136" s="1">
        <v>66477</v>
      </c>
      <c r="C136">
        <v>0</v>
      </c>
      <c r="D136">
        <v>0</v>
      </c>
      <c r="E136">
        <v>0</v>
      </c>
      <c r="F136">
        <v>16.363</v>
      </c>
      <c r="G136">
        <v>31.792000000000002</v>
      </c>
      <c r="H136">
        <v>0</v>
      </c>
      <c r="I136">
        <v>0</v>
      </c>
      <c r="J136">
        <v>0</v>
      </c>
      <c r="K136">
        <v>0</v>
      </c>
      <c r="L136">
        <v>0</v>
      </c>
      <c r="N136">
        <v>2081</v>
      </c>
      <c r="O136">
        <f t="shared" si="0"/>
        <v>4.8155000000000001</v>
      </c>
    </row>
    <row r="137" spans="1:15" x14ac:dyDescent="0.25">
      <c r="A137">
        <v>55</v>
      </c>
      <c r="B137" s="1">
        <v>66842</v>
      </c>
      <c r="C137">
        <v>0</v>
      </c>
      <c r="D137">
        <v>0</v>
      </c>
      <c r="E137">
        <v>0</v>
      </c>
      <c r="F137">
        <v>25.797999999999998</v>
      </c>
      <c r="G137">
        <v>30.606000000000002</v>
      </c>
      <c r="H137">
        <v>0</v>
      </c>
      <c r="I137">
        <v>0</v>
      </c>
      <c r="J137">
        <v>0</v>
      </c>
      <c r="K137">
        <v>0</v>
      </c>
      <c r="L137">
        <v>0</v>
      </c>
      <c r="N137">
        <v>2082</v>
      </c>
      <c r="O137">
        <f t="shared" si="0"/>
        <v>5.6403999999999996</v>
      </c>
    </row>
    <row r="138" spans="1:15" x14ac:dyDescent="0.25">
      <c r="A138">
        <v>56</v>
      </c>
      <c r="B138" s="1">
        <v>67207</v>
      </c>
      <c r="C138">
        <v>0</v>
      </c>
      <c r="D138">
        <v>0</v>
      </c>
      <c r="E138">
        <v>0</v>
      </c>
      <c r="F138">
        <v>25.462</v>
      </c>
      <c r="G138">
        <v>29.425999999999998</v>
      </c>
      <c r="H138">
        <v>0</v>
      </c>
      <c r="I138">
        <v>0</v>
      </c>
      <c r="J138">
        <v>0</v>
      </c>
      <c r="K138">
        <v>0</v>
      </c>
      <c r="L138">
        <v>0</v>
      </c>
      <c r="N138">
        <v>2083</v>
      </c>
      <c r="O138">
        <f t="shared" si="0"/>
        <v>5.4887999999999995</v>
      </c>
    </row>
    <row r="139" spans="1:15" x14ac:dyDescent="0.25">
      <c r="A139">
        <v>57</v>
      </c>
      <c r="B139" s="1">
        <v>67573</v>
      </c>
      <c r="C139">
        <v>0</v>
      </c>
      <c r="D139">
        <v>0</v>
      </c>
      <c r="E139">
        <v>0</v>
      </c>
      <c r="F139">
        <v>25.51</v>
      </c>
      <c r="G139">
        <v>28.242000000000001</v>
      </c>
      <c r="H139">
        <v>0</v>
      </c>
      <c r="I139">
        <v>0</v>
      </c>
      <c r="J139">
        <v>0</v>
      </c>
      <c r="K139">
        <v>0</v>
      </c>
      <c r="L139">
        <v>0</v>
      </c>
      <c r="N139">
        <v>2084</v>
      </c>
      <c r="O139">
        <f t="shared" si="0"/>
        <v>5.3752000000000004</v>
      </c>
    </row>
    <row r="140" spans="1:15" x14ac:dyDescent="0.25">
      <c r="A140">
        <v>58</v>
      </c>
      <c r="B140" s="1">
        <v>67938</v>
      </c>
      <c r="C140">
        <v>0</v>
      </c>
      <c r="D140">
        <v>0</v>
      </c>
      <c r="E140">
        <v>0</v>
      </c>
      <c r="F140">
        <v>25.585999999999999</v>
      </c>
      <c r="G140">
        <v>27.068999999999999</v>
      </c>
      <c r="H140">
        <v>0</v>
      </c>
      <c r="I140">
        <v>0</v>
      </c>
      <c r="J140">
        <v>0</v>
      </c>
      <c r="K140">
        <v>0</v>
      </c>
      <c r="L140">
        <v>0</v>
      </c>
      <c r="N140">
        <v>2085</v>
      </c>
      <c r="O140">
        <f t="shared" si="0"/>
        <v>5.2655000000000003</v>
      </c>
    </row>
    <row r="141" spans="1:15" x14ac:dyDescent="0.25">
      <c r="A141">
        <v>59</v>
      </c>
      <c r="B141" s="1">
        <v>68303</v>
      </c>
      <c r="C141">
        <v>0</v>
      </c>
      <c r="D141">
        <v>0</v>
      </c>
      <c r="E141">
        <v>0</v>
      </c>
      <c r="F141">
        <v>25.675000000000001</v>
      </c>
      <c r="G141">
        <v>25.888000000000002</v>
      </c>
      <c r="H141">
        <v>0</v>
      </c>
      <c r="I141">
        <v>0</v>
      </c>
      <c r="J141">
        <v>0</v>
      </c>
      <c r="K141">
        <v>0</v>
      </c>
      <c r="L141">
        <v>0</v>
      </c>
      <c r="N141">
        <v>2086</v>
      </c>
      <c r="O141">
        <f t="shared" si="0"/>
        <v>5.1562999999999999</v>
      </c>
    </row>
    <row r="142" spans="1:15" x14ac:dyDescent="0.25">
      <c r="B142" s="1"/>
    </row>
    <row r="143" spans="1:15" x14ac:dyDescent="0.25">
      <c r="B143" s="1"/>
    </row>
    <row r="144" spans="1:15" x14ac:dyDescent="0.25">
      <c r="B144" s="1"/>
    </row>
    <row r="145" spans="1:12" x14ac:dyDescent="0.25">
      <c r="B145" s="1"/>
    </row>
    <row r="146" spans="1:12" x14ac:dyDescent="0.25">
      <c r="B146" s="1"/>
    </row>
    <row r="147" spans="1:12" x14ac:dyDescent="0.25">
      <c r="B147" s="1"/>
    </row>
    <row r="148" spans="1:12" x14ac:dyDescent="0.25">
      <c r="B148" s="1"/>
    </row>
    <row r="149" spans="1:12" x14ac:dyDescent="0.25">
      <c r="B149" s="1"/>
    </row>
    <row r="150" spans="1:12" x14ac:dyDescent="0.25">
      <c r="B150" s="1"/>
    </row>
    <row r="151" spans="1:12" x14ac:dyDescent="0.25">
      <c r="B151" s="1"/>
    </row>
    <row r="152" spans="1:12" x14ac:dyDescent="0.25">
      <c r="B152" s="1"/>
    </row>
    <row r="153" spans="1:12" x14ac:dyDescent="0.25">
      <c r="B153" s="1"/>
    </row>
    <row r="154" spans="1:12" x14ac:dyDescent="0.25">
      <c r="B154" s="1"/>
    </row>
    <row r="155" spans="1:12" x14ac:dyDescent="0.25">
      <c r="B155" s="1"/>
    </row>
    <row r="156" spans="1:12" x14ac:dyDescent="0.25">
      <c r="B156" s="1"/>
    </row>
    <row r="157" spans="1:12" x14ac:dyDescent="0.25">
      <c r="A157" t="s">
        <v>316</v>
      </c>
      <c r="B157" s="1"/>
    </row>
    <row r="158" spans="1:12" x14ac:dyDescent="0.25">
      <c r="B158" s="1" t="s">
        <v>0</v>
      </c>
      <c r="C158" t="s">
        <v>31</v>
      </c>
      <c r="D158" t="s">
        <v>25</v>
      </c>
      <c r="E158" t="s">
        <v>261</v>
      </c>
      <c r="F158" t="s">
        <v>26</v>
      </c>
      <c r="G158" t="s">
        <v>27</v>
      </c>
      <c r="H158" t="s">
        <v>29</v>
      </c>
      <c r="I158" t="s">
        <v>30</v>
      </c>
      <c r="J158" t="s">
        <v>28</v>
      </c>
      <c r="K158" t="s">
        <v>32</v>
      </c>
      <c r="L158" t="s">
        <v>33</v>
      </c>
    </row>
    <row r="159" spans="1:12" x14ac:dyDescent="0.25">
      <c r="A159">
        <v>0</v>
      </c>
      <c r="B159" s="1">
        <v>46753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1</v>
      </c>
      <c r="B160" s="1">
        <v>47119</v>
      </c>
      <c r="C160">
        <v>155.81200000000001</v>
      </c>
      <c r="D160">
        <v>155.80600000000001</v>
      </c>
      <c r="E160">
        <v>155.88900000000001</v>
      </c>
      <c r="F160">
        <v>160.91200000000001</v>
      </c>
      <c r="G160">
        <v>165.86600000000001</v>
      </c>
      <c r="H160">
        <v>169.71100000000001</v>
      </c>
      <c r="I160">
        <v>169.714</v>
      </c>
      <c r="J160">
        <v>169.839</v>
      </c>
      <c r="K160">
        <v>169.87899999999999</v>
      </c>
      <c r="L160">
        <v>172.846</v>
      </c>
    </row>
    <row r="161" spans="1:12" x14ac:dyDescent="0.25">
      <c r="A161">
        <v>2</v>
      </c>
      <c r="B161" s="1">
        <v>47484</v>
      </c>
      <c r="C161">
        <v>155.81200000000001</v>
      </c>
      <c r="D161">
        <v>155.80600000000001</v>
      </c>
      <c r="E161">
        <v>155.88900000000001</v>
      </c>
      <c r="F161">
        <v>160.91200000000001</v>
      </c>
      <c r="G161">
        <v>165.86600000000001</v>
      </c>
      <c r="H161">
        <v>169.71100000000001</v>
      </c>
      <c r="I161">
        <v>169.714</v>
      </c>
      <c r="J161">
        <v>169.839</v>
      </c>
      <c r="K161">
        <v>169.87899999999999</v>
      </c>
      <c r="L161">
        <v>172.846</v>
      </c>
    </row>
    <row r="162" spans="1:12" x14ac:dyDescent="0.25">
      <c r="A162">
        <v>3</v>
      </c>
      <c r="B162" s="1">
        <v>47849</v>
      </c>
      <c r="C162">
        <v>155.81200000000001</v>
      </c>
      <c r="D162">
        <v>155.80600000000001</v>
      </c>
      <c r="E162">
        <v>155.88900000000001</v>
      </c>
      <c r="F162">
        <v>160.91200000000001</v>
      </c>
      <c r="G162">
        <v>165.86600000000001</v>
      </c>
      <c r="H162">
        <v>169.71100000000001</v>
      </c>
      <c r="I162">
        <v>169.714</v>
      </c>
      <c r="J162">
        <v>169.839</v>
      </c>
      <c r="K162">
        <v>169.87899999999999</v>
      </c>
      <c r="L162">
        <v>172.846</v>
      </c>
    </row>
    <row r="163" spans="1:12" x14ac:dyDescent="0.25">
      <c r="A163">
        <v>4</v>
      </c>
      <c r="B163" s="1">
        <v>48214</v>
      </c>
      <c r="C163">
        <v>152.80500000000001</v>
      </c>
      <c r="D163">
        <v>153.44</v>
      </c>
      <c r="E163">
        <v>148.53700000000001</v>
      </c>
      <c r="F163">
        <v>156.52199999999999</v>
      </c>
      <c r="G163">
        <v>159.96899999999999</v>
      </c>
      <c r="H163">
        <v>163.85400000000001</v>
      </c>
      <c r="I163">
        <v>164.85400000000001</v>
      </c>
      <c r="J163">
        <v>164.71299999999999</v>
      </c>
      <c r="K163">
        <v>164.13399999999999</v>
      </c>
      <c r="L163">
        <v>166.49</v>
      </c>
    </row>
    <row r="164" spans="1:12" x14ac:dyDescent="0.25">
      <c r="A164">
        <v>5</v>
      </c>
      <c r="B164" s="1">
        <v>48580</v>
      </c>
      <c r="C164">
        <v>148.03299999999999</v>
      </c>
      <c r="D164">
        <v>149.31399999999999</v>
      </c>
      <c r="E164">
        <v>139.779</v>
      </c>
      <c r="F164">
        <v>151.20599999999999</v>
      </c>
      <c r="G164">
        <v>152.33799999999999</v>
      </c>
      <c r="H164">
        <v>156.08000000000001</v>
      </c>
      <c r="I164">
        <v>158.029</v>
      </c>
      <c r="J164">
        <v>157.33000000000001</v>
      </c>
      <c r="K164">
        <v>156.26400000000001</v>
      </c>
      <c r="L164">
        <v>157.91</v>
      </c>
    </row>
    <row r="165" spans="1:12" x14ac:dyDescent="0.25">
      <c r="A165">
        <v>6</v>
      </c>
      <c r="B165" s="1">
        <v>48945</v>
      </c>
      <c r="C165">
        <v>144.52199999999999</v>
      </c>
      <c r="D165">
        <v>145.83500000000001</v>
      </c>
      <c r="E165">
        <v>135.93600000000001</v>
      </c>
      <c r="F165">
        <v>148.92400000000001</v>
      </c>
      <c r="G165">
        <v>148.53</v>
      </c>
      <c r="H165">
        <v>151.88900000000001</v>
      </c>
      <c r="I165">
        <v>153.916</v>
      </c>
      <c r="J165">
        <v>152.755</v>
      </c>
      <c r="K165">
        <v>151.749</v>
      </c>
      <c r="L165">
        <v>153.095</v>
      </c>
    </row>
    <row r="166" spans="1:12" x14ac:dyDescent="0.25">
      <c r="A166">
        <v>7</v>
      </c>
      <c r="B166" s="1">
        <v>49310</v>
      </c>
      <c r="C166">
        <v>141.11199999999999</v>
      </c>
      <c r="D166">
        <v>142.45099999999999</v>
      </c>
      <c r="E166">
        <v>132.238</v>
      </c>
      <c r="F166">
        <v>147.02799999999999</v>
      </c>
      <c r="G166">
        <v>145.04400000000001</v>
      </c>
      <c r="H166">
        <v>147.899</v>
      </c>
      <c r="I166">
        <v>149.96899999999999</v>
      </c>
      <c r="J166">
        <v>148.59800000000001</v>
      </c>
      <c r="K166">
        <v>147.60900000000001</v>
      </c>
      <c r="L166">
        <v>148.75</v>
      </c>
    </row>
    <row r="167" spans="1:12" x14ac:dyDescent="0.25">
      <c r="A167">
        <v>8</v>
      </c>
      <c r="B167" s="1">
        <v>49675</v>
      </c>
      <c r="C167">
        <v>137.74799999999999</v>
      </c>
      <c r="D167">
        <v>139.114</v>
      </c>
      <c r="E167">
        <v>128.61000000000001</v>
      </c>
      <c r="F167">
        <v>145.19900000000001</v>
      </c>
      <c r="G167">
        <v>141.71100000000001</v>
      </c>
      <c r="H167">
        <v>144.03700000000001</v>
      </c>
      <c r="I167">
        <v>146.14400000000001</v>
      </c>
      <c r="J167">
        <v>144.62100000000001</v>
      </c>
      <c r="K167">
        <v>143.64400000000001</v>
      </c>
      <c r="L167">
        <v>144.66499999999999</v>
      </c>
    </row>
    <row r="168" spans="1:12" x14ac:dyDescent="0.25">
      <c r="A168">
        <v>9</v>
      </c>
      <c r="B168" s="1">
        <v>50041</v>
      </c>
      <c r="C168">
        <v>134.428</v>
      </c>
      <c r="D168">
        <v>135.81800000000001</v>
      </c>
      <c r="E168">
        <v>125.033</v>
      </c>
      <c r="F168">
        <v>143.31299999999999</v>
      </c>
      <c r="G168">
        <v>138.49600000000001</v>
      </c>
      <c r="H168">
        <v>140.28700000000001</v>
      </c>
      <c r="I168">
        <v>142.429</v>
      </c>
      <c r="J168">
        <v>140.71299999999999</v>
      </c>
      <c r="K168">
        <v>139.77000000000001</v>
      </c>
      <c r="L168">
        <v>140.773</v>
      </c>
    </row>
    <row r="169" spans="1:12" x14ac:dyDescent="0.25">
      <c r="A169">
        <v>10</v>
      </c>
      <c r="B169" s="1">
        <v>50406</v>
      </c>
      <c r="C169">
        <v>131.15299999999999</v>
      </c>
      <c r="D169">
        <v>132.565</v>
      </c>
      <c r="E169">
        <v>121.491</v>
      </c>
      <c r="F169">
        <v>141.42599999999999</v>
      </c>
      <c r="G169">
        <v>135.36199999999999</v>
      </c>
      <c r="H169">
        <v>136.64699999999999</v>
      </c>
      <c r="I169">
        <v>138.828</v>
      </c>
      <c r="J169">
        <v>136.88999999999999</v>
      </c>
      <c r="K169">
        <v>135.98599999999999</v>
      </c>
      <c r="L169">
        <v>137.018</v>
      </c>
    </row>
    <row r="170" spans="1:12" x14ac:dyDescent="0.25">
      <c r="A170">
        <v>11</v>
      </c>
      <c r="B170" s="1">
        <v>50771</v>
      </c>
      <c r="C170">
        <v>127.907</v>
      </c>
      <c r="D170">
        <v>129.34399999999999</v>
      </c>
      <c r="E170">
        <v>117.97499999999999</v>
      </c>
      <c r="F170">
        <v>139.541</v>
      </c>
      <c r="G170">
        <v>132.28899999999999</v>
      </c>
      <c r="H170">
        <v>133.05799999999999</v>
      </c>
      <c r="I170">
        <v>135.28</v>
      </c>
      <c r="J170">
        <v>133.06800000000001</v>
      </c>
      <c r="K170">
        <v>132.24199999999999</v>
      </c>
      <c r="L170">
        <v>133.321</v>
      </c>
    </row>
    <row r="171" spans="1:12" x14ac:dyDescent="0.25">
      <c r="A171">
        <v>12</v>
      </c>
      <c r="B171" s="1">
        <v>51136</v>
      </c>
      <c r="C171">
        <v>124.69199999999999</v>
      </c>
      <c r="D171">
        <v>126.161</v>
      </c>
      <c r="E171">
        <v>114.51300000000001</v>
      </c>
      <c r="F171">
        <v>137.619</v>
      </c>
      <c r="G171">
        <v>129.27000000000001</v>
      </c>
      <c r="H171">
        <v>129.48699999999999</v>
      </c>
      <c r="I171">
        <v>131.75200000000001</v>
      </c>
      <c r="J171">
        <v>129.22900000000001</v>
      </c>
      <c r="K171">
        <v>128.518</v>
      </c>
      <c r="L171">
        <v>129.63499999999999</v>
      </c>
    </row>
    <row r="172" spans="1:12" x14ac:dyDescent="0.25">
      <c r="A172">
        <v>13</v>
      </c>
      <c r="B172" s="1">
        <v>51502</v>
      </c>
      <c r="C172">
        <v>121.498</v>
      </c>
      <c r="D172">
        <v>122.996</v>
      </c>
      <c r="E172">
        <v>111.02500000000001</v>
      </c>
      <c r="F172">
        <v>135.636</v>
      </c>
      <c r="G172">
        <v>126.239</v>
      </c>
      <c r="H172">
        <v>125.94</v>
      </c>
      <c r="I172">
        <v>128.25200000000001</v>
      </c>
      <c r="J172">
        <v>125.265</v>
      </c>
      <c r="K172">
        <v>124.732</v>
      </c>
      <c r="L172">
        <v>125.983</v>
      </c>
    </row>
    <row r="173" spans="1:12" x14ac:dyDescent="0.25">
      <c r="A173">
        <v>14</v>
      </c>
      <c r="B173" s="1">
        <v>51867</v>
      </c>
      <c r="C173">
        <v>118.297</v>
      </c>
      <c r="D173">
        <v>119.828</v>
      </c>
      <c r="E173">
        <v>107.575</v>
      </c>
      <c r="F173">
        <v>133.626</v>
      </c>
      <c r="G173">
        <v>123.244</v>
      </c>
      <c r="H173">
        <v>122.366</v>
      </c>
      <c r="I173">
        <v>124.738</v>
      </c>
      <c r="J173">
        <v>121.203</v>
      </c>
      <c r="K173">
        <v>120.883</v>
      </c>
      <c r="L173">
        <v>122.321</v>
      </c>
    </row>
    <row r="174" spans="1:12" x14ac:dyDescent="0.25">
      <c r="A174">
        <v>15</v>
      </c>
      <c r="B174" s="1">
        <v>52232</v>
      </c>
      <c r="C174">
        <v>115.077</v>
      </c>
      <c r="D174">
        <v>116.646</v>
      </c>
      <c r="E174">
        <v>104.05</v>
      </c>
      <c r="F174">
        <v>131.58000000000001</v>
      </c>
      <c r="G174">
        <v>120.27800000000001</v>
      </c>
      <c r="H174">
        <v>118.753</v>
      </c>
      <c r="I174">
        <v>121.194</v>
      </c>
      <c r="J174">
        <v>116.93</v>
      </c>
      <c r="K174">
        <v>116.93300000000001</v>
      </c>
      <c r="L174">
        <v>118.639</v>
      </c>
    </row>
    <row r="175" spans="1:12" x14ac:dyDescent="0.25">
      <c r="A175">
        <v>16</v>
      </c>
      <c r="B175" s="1">
        <v>52597</v>
      </c>
      <c r="C175">
        <v>111.836</v>
      </c>
      <c r="D175">
        <v>113.45</v>
      </c>
      <c r="E175">
        <v>100.251</v>
      </c>
      <c r="F175">
        <v>129.47</v>
      </c>
      <c r="G175">
        <v>117.376</v>
      </c>
      <c r="H175">
        <v>115.077</v>
      </c>
      <c r="I175">
        <v>117.599</v>
      </c>
      <c r="J175">
        <v>112.42400000000001</v>
      </c>
      <c r="K175">
        <v>112.779</v>
      </c>
      <c r="L175">
        <v>114.895</v>
      </c>
    </row>
    <row r="176" spans="1:12" x14ac:dyDescent="0.25">
      <c r="A176">
        <v>17</v>
      </c>
      <c r="B176" s="1">
        <v>52963</v>
      </c>
      <c r="C176">
        <v>108.54900000000001</v>
      </c>
      <c r="D176">
        <v>110.235</v>
      </c>
      <c r="E176">
        <v>95.866</v>
      </c>
      <c r="F176">
        <v>127.268</v>
      </c>
      <c r="G176">
        <v>114.943</v>
      </c>
      <c r="H176">
        <v>111.244</v>
      </c>
      <c r="I176">
        <v>113.86499999999999</v>
      </c>
      <c r="J176">
        <v>107.601</v>
      </c>
      <c r="K176">
        <v>108.369</v>
      </c>
      <c r="L176">
        <v>111</v>
      </c>
    </row>
    <row r="177" spans="1:12" x14ac:dyDescent="0.25">
      <c r="A177">
        <v>18</v>
      </c>
      <c r="B177" s="1">
        <v>53328</v>
      </c>
      <c r="C177">
        <v>105.184</v>
      </c>
      <c r="D177">
        <v>106.962</v>
      </c>
      <c r="E177">
        <v>91.111000000000004</v>
      </c>
      <c r="F177">
        <v>124.958</v>
      </c>
      <c r="G177">
        <v>113.10299999999999</v>
      </c>
      <c r="H177">
        <v>107.15600000000001</v>
      </c>
      <c r="I177">
        <v>109.92</v>
      </c>
      <c r="J177">
        <v>102.05</v>
      </c>
      <c r="K177">
        <v>103.34699999999999</v>
      </c>
      <c r="L177">
        <v>106.959</v>
      </c>
    </row>
    <row r="178" spans="1:12" x14ac:dyDescent="0.25">
      <c r="A178">
        <v>19</v>
      </c>
      <c r="B178" s="1">
        <v>53693</v>
      </c>
      <c r="C178">
        <v>101.655</v>
      </c>
      <c r="D178">
        <v>103.532</v>
      </c>
      <c r="E178">
        <v>86.349000000000004</v>
      </c>
      <c r="F178">
        <v>122.521</v>
      </c>
      <c r="G178">
        <v>111.592</v>
      </c>
      <c r="H178">
        <v>102.74299999999999</v>
      </c>
      <c r="I178">
        <v>105.696</v>
      </c>
      <c r="J178">
        <v>95.891999999999996</v>
      </c>
      <c r="K178">
        <v>97.706000000000003</v>
      </c>
      <c r="L178">
        <v>102.664</v>
      </c>
    </row>
    <row r="179" spans="1:12" x14ac:dyDescent="0.25">
      <c r="A179">
        <v>20</v>
      </c>
      <c r="B179" s="1">
        <v>54058</v>
      </c>
      <c r="C179">
        <v>97.945999999999998</v>
      </c>
      <c r="D179">
        <v>99.92</v>
      </c>
      <c r="E179">
        <v>81.710999999999999</v>
      </c>
      <c r="F179">
        <v>119.973</v>
      </c>
      <c r="G179">
        <v>110.152</v>
      </c>
      <c r="H179">
        <v>98.120999999999995</v>
      </c>
      <c r="I179">
        <v>101.255</v>
      </c>
      <c r="J179">
        <v>90.085999999999999</v>
      </c>
      <c r="K179">
        <v>91.855999999999995</v>
      </c>
      <c r="L179">
        <v>98.13</v>
      </c>
    </row>
    <row r="180" spans="1:12" x14ac:dyDescent="0.25">
      <c r="A180">
        <v>21</v>
      </c>
      <c r="B180" s="1">
        <v>54424</v>
      </c>
      <c r="C180">
        <v>94.025000000000006</v>
      </c>
      <c r="D180">
        <v>96.096999999999994</v>
      </c>
      <c r="E180">
        <v>77.116</v>
      </c>
      <c r="F180">
        <v>117.28</v>
      </c>
      <c r="G180">
        <v>108.65600000000001</v>
      </c>
      <c r="H180">
        <v>93.210999999999999</v>
      </c>
      <c r="I180">
        <v>96.546000000000006</v>
      </c>
      <c r="J180">
        <v>83.620999999999995</v>
      </c>
      <c r="K180">
        <v>85.590999999999994</v>
      </c>
      <c r="L180">
        <v>93.322000000000003</v>
      </c>
    </row>
    <row r="181" spans="1:12" x14ac:dyDescent="0.25">
      <c r="A181">
        <v>22</v>
      </c>
      <c r="B181" s="1">
        <v>54789</v>
      </c>
      <c r="C181">
        <v>89.855000000000004</v>
      </c>
      <c r="D181">
        <v>92.043000000000006</v>
      </c>
      <c r="E181">
        <v>72.331000000000003</v>
      </c>
      <c r="F181">
        <v>114.377</v>
      </c>
      <c r="G181">
        <v>106.932</v>
      </c>
      <c r="H181">
        <v>87.885999999999996</v>
      </c>
      <c r="I181">
        <v>91.495999999999995</v>
      </c>
      <c r="J181">
        <v>76.037999999999997</v>
      </c>
      <c r="K181">
        <v>78.481999999999999</v>
      </c>
      <c r="L181">
        <v>88.236999999999995</v>
      </c>
    </row>
    <row r="182" spans="1:12" x14ac:dyDescent="0.25">
      <c r="A182">
        <v>23</v>
      </c>
      <c r="B182" s="1">
        <v>55154</v>
      </c>
      <c r="C182">
        <v>85.367000000000004</v>
      </c>
      <c r="D182">
        <v>87.674000000000007</v>
      </c>
      <c r="E182">
        <v>67.328000000000003</v>
      </c>
      <c r="F182">
        <v>111.23399999999999</v>
      </c>
      <c r="G182">
        <v>105.014</v>
      </c>
      <c r="H182">
        <v>82.323999999999998</v>
      </c>
      <c r="I182">
        <v>86.215000000000003</v>
      </c>
      <c r="J182">
        <v>67.188000000000002</v>
      </c>
      <c r="K182">
        <v>72.396000000000001</v>
      </c>
      <c r="L182">
        <v>82.826999999999998</v>
      </c>
    </row>
    <row r="183" spans="1:12" x14ac:dyDescent="0.25">
      <c r="A183">
        <v>24</v>
      </c>
      <c r="B183" s="1">
        <v>55519</v>
      </c>
      <c r="C183">
        <v>80.340999999999994</v>
      </c>
      <c r="D183">
        <v>82.841999999999999</v>
      </c>
      <c r="E183">
        <v>62.246000000000002</v>
      </c>
      <c r="F183">
        <v>107.538</v>
      </c>
      <c r="G183">
        <v>102.929</v>
      </c>
      <c r="H183">
        <v>76.212000000000003</v>
      </c>
      <c r="I183">
        <v>80.424000000000007</v>
      </c>
      <c r="J183">
        <v>66.213999999999999</v>
      </c>
      <c r="K183">
        <v>67.531000000000006</v>
      </c>
      <c r="L183">
        <v>76.727999999999994</v>
      </c>
    </row>
    <row r="184" spans="1:12" x14ac:dyDescent="0.25">
      <c r="A184">
        <v>25</v>
      </c>
      <c r="B184" s="1">
        <v>55885</v>
      </c>
      <c r="C184">
        <v>74.671000000000006</v>
      </c>
      <c r="D184">
        <v>77.373000000000005</v>
      </c>
      <c r="E184">
        <v>56.337000000000003</v>
      </c>
      <c r="F184">
        <v>103.304</v>
      </c>
      <c r="G184">
        <v>101.367</v>
      </c>
      <c r="H184">
        <v>70.412999999999997</v>
      </c>
      <c r="I184">
        <v>74.73</v>
      </c>
      <c r="J184">
        <v>69.665999999999997</v>
      </c>
      <c r="K184">
        <v>64.991</v>
      </c>
      <c r="L184">
        <v>70.167000000000002</v>
      </c>
    </row>
    <row r="185" spans="1:12" x14ac:dyDescent="0.25">
      <c r="A185">
        <v>26</v>
      </c>
      <c r="B185" s="1">
        <v>56250</v>
      </c>
      <c r="C185">
        <v>68.715999999999994</v>
      </c>
      <c r="D185">
        <v>71.561000000000007</v>
      </c>
      <c r="E185">
        <v>51.151000000000003</v>
      </c>
      <c r="F185">
        <v>98.808999999999997</v>
      </c>
      <c r="G185">
        <v>99.820999999999998</v>
      </c>
      <c r="H185">
        <v>64.185000000000002</v>
      </c>
      <c r="I185">
        <v>68.703999999999994</v>
      </c>
      <c r="J185">
        <v>66.463999999999999</v>
      </c>
      <c r="K185">
        <v>58.518999999999998</v>
      </c>
      <c r="L185">
        <v>63.927</v>
      </c>
    </row>
    <row r="186" spans="1:12" x14ac:dyDescent="0.25">
      <c r="A186">
        <v>27</v>
      </c>
      <c r="B186" s="1">
        <v>56615</v>
      </c>
      <c r="C186">
        <v>61.807000000000002</v>
      </c>
      <c r="D186">
        <v>64.906999999999996</v>
      </c>
      <c r="E186">
        <v>46.325000000000003</v>
      </c>
      <c r="F186">
        <v>94.350999999999999</v>
      </c>
      <c r="G186">
        <v>98.305999999999997</v>
      </c>
      <c r="H186">
        <v>56.993000000000002</v>
      </c>
      <c r="I186">
        <v>61.73</v>
      </c>
      <c r="J186">
        <v>73.611000000000004</v>
      </c>
      <c r="K186">
        <v>51.557000000000002</v>
      </c>
      <c r="L186">
        <v>57.363999999999997</v>
      </c>
    </row>
    <row r="187" spans="1:12" x14ac:dyDescent="0.25">
      <c r="A187">
        <v>28</v>
      </c>
      <c r="B187" s="1">
        <v>56980</v>
      </c>
      <c r="C187">
        <v>53.250999999999998</v>
      </c>
      <c r="D187">
        <v>56.901000000000003</v>
      </c>
      <c r="E187">
        <v>41.33</v>
      </c>
      <c r="F187">
        <v>91.418000000000006</v>
      </c>
      <c r="G187">
        <v>96.817999999999998</v>
      </c>
      <c r="H187">
        <v>49.189</v>
      </c>
      <c r="I187">
        <v>53.848999999999997</v>
      </c>
      <c r="J187">
        <v>73.319999999999993</v>
      </c>
      <c r="K187">
        <v>43.908000000000001</v>
      </c>
      <c r="L187">
        <v>50.308</v>
      </c>
    </row>
    <row r="188" spans="1:12" x14ac:dyDescent="0.25">
      <c r="A188">
        <v>29</v>
      </c>
      <c r="B188" s="1">
        <v>57346</v>
      </c>
      <c r="C188">
        <v>46.417999999999999</v>
      </c>
      <c r="D188">
        <v>49.305999999999997</v>
      </c>
      <c r="E188">
        <v>37.963999999999999</v>
      </c>
      <c r="F188">
        <v>88.793000000000006</v>
      </c>
      <c r="G188">
        <v>95.356999999999999</v>
      </c>
      <c r="H188">
        <v>43.872999999999998</v>
      </c>
      <c r="I188">
        <v>48.195</v>
      </c>
      <c r="J188">
        <v>75.704999999999998</v>
      </c>
      <c r="K188">
        <v>40.801000000000002</v>
      </c>
      <c r="L188">
        <v>45.58</v>
      </c>
    </row>
    <row r="189" spans="1:12" x14ac:dyDescent="0.25">
      <c r="A189">
        <v>30</v>
      </c>
      <c r="B189" s="1">
        <v>57711</v>
      </c>
      <c r="C189">
        <v>40.862000000000002</v>
      </c>
      <c r="D189">
        <v>43.097000000000001</v>
      </c>
      <c r="E189">
        <v>34.953000000000003</v>
      </c>
      <c r="F189">
        <v>86.325999999999993</v>
      </c>
      <c r="G189">
        <v>93.915999999999997</v>
      </c>
      <c r="H189">
        <v>40.002000000000002</v>
      </c>
      <c r="I189">
        <v>43.917999999999999</v>
      </c>
      <c r="J189">
        <v>78.763000000000005</v>
      </c>
      <c r="K189">
        <v>37.411000000000001</v>
      </c>
      <c r="L189">
        <v>41.654000000000003</v>
      </c>
    </row>
    <row r="190" spans="1:12" x14ac:dyDescent="0.25">
      <c r="A190">
        <v>31</v>
      </c>
      <c r="B190" s="1">
        <v>58076</v>
      </c>
      <c r="C190">
        <v>35.945</v>
      </c>
      <c r="D190">
        <v>37.735999999999997</v>
      </c>
      <c r="E190">
        <v>31.843</v>
      </c>
      <c r="F190">
        <v>84.021000000000001</v>
      </c>
      <c r="G190">
        <v>92.495999999999995</v>
      </c>
      <c r="H190">
        <v>35.835999999999999</v>
      </c>
      <c r="I190">
        <v>39.758000000000003</v>
      </c>
      <c r="J190">
        <v>80.575000000000003</v>
      </c>
      <c r="K190">
        <v>37.076000000000001</v>
      </c>
      <c r="L190">
        <v>37.854999999999997</v>
      </c>
    </row>
    <row r="191" spans="1:12" x14ac:dyDescent="0.25">
      <c r="A191">
        <v>32</v>
      </c>
      <c r="B191" s="1">
        <v>58441</v>
      </c>
      <c r="C191">
        <v>32.799999999999997</v>
      </c>
      <c r="D191">
        <v>34.215000000000003</v>
      </c>
      <c r="E191">
        <v>28.911000000000001</v>
      </c>
      <c r="F191">
        <v>81.876000000000005</v>
      </c>
      <c r="G191">
        <v>91.093000000000004</v>
      </c>
      <c r="H191">
        <v>33.834000000000003</v>
      </c>
      <c r="I191">
        <v>37.222999999999999</v>
      </c>
      <c r="J191">
        <v>83.778000000000006</v>
      </c>
      <c r="K191">
        <v>44.081000000000003</v>
      </c>
      <c r="L191">
        <v>35.604999999999997</v>
      </c>
    </row>
    <row r="192" spans="1:12" x14ac:dyDescent="0.25">
      <c r="A192">
        <v>33</v>
      </c>
      <c r="B192" s="1">
        <v>58807</v>
      </c>
      <c r="C192">
        <v>32.703000000000003</v>
      </c>
      <c r="D192">
        <v>37.274999999999999</v>
      </c>
      <c r="E192">
        <v>26.951000000000001</v>
      </c>
      <c r="F192">
        <v>79.775999999999996</v>
      </c>
      <c r="G192">
        <v>89.704999999999998</v>
      </c>
      <c r="H192">
        <v>31.234000000000002</v>
      </c>
      <c r="I192">
        <v>34.195999999999998</v>
      </c>
      <c r="J192">
        <v>86.903999999999996</v>
      </c>
      <c r="K192">
        <v>45.03</v>
      </c>
      <c r="L192">
        <v>32.271999999999998</v>
      </c>
    </row>
    <row r="193" spans="1:12" x14ac:dyDescent="0.25">
      <c r="A193">
        <v>34</v>
      </c>
      <c r="B193" s="1">
        <v>59172</v>
      </c>
      <c r="C193">
        <v>31.652000000000001</v>
      </c>
      <c r="D193">
        <v>37.628</v>
      </c>
      <c r="E193">
        <v>24.43</v>
      </c>
      <c r="F193">
        <v>77.632000000000005</v>
      </c>
      <c r="G193">
        <v>88.334999999999994</v>
      </c>
      <c r="H193">
        <v>27.475999999999999</v>
      </c>
      <c r="I193">
        <v>30.699000000000002</v>
      </c>
      <c r="J193">
        <v>89.753</v>
      </c>
      <c r="K193">
        <v>42.521999999999998</v>
      </c>
      <c r="L193">
        <v>28.85</v>
      </c>
    </row>
    <row r="194" spans="1:12" x14ac:dyDescent="0.25">
      <c r="A194">
        <v>35</v>
      </c>
      <c r="B194" s="1">
        <v>59537</v>
      </c>
      <c r="C194">
        <v>29.591999999999999</v>
      </c>
      <c r="D194">
        <v>37.655000000000001</v>
      </c>
      <c r="E194">
        <v>21.777000000000001</v>
      </c>
      <c r="F194">
        <v>75.445999999999998</v>
      </c>
      <c r="G194">
        <v>86.978999999999999</v>
      </c>
      <c r="H194">
        <v>25.094999999999999</v>
      </c>
      <c r="I194">
        <v>28.106999999999999</v>
      </c>
      <c r="J194">
        <v>92.581000000000003</v>
      </c>
      <c r="K194">
        <v>41.24</v>
      </c>
      <c r="L194">
        <v>26.561</v>
      </c>
    </row>
    <row r="195" spans="1:12" x14ac:dyDescent="0.25">
      <c r="A195">
        <v>36</v>
      </c>
      <c r="B195" s="1">
        <v>59902</v>
      </c>
      <c r="C195">
        <v>27.155000000000001</v>
      </c>
      <c r="D195">
        <v>39.073999999999998</v>
      </c>
      <c r="E195">
        <v>19.914000000000001</v>
      </c>
      <c r="F195">
        <v>73.331000000000003</v>
      </c>
      <c r="G195">
        <v>85.635000000000005</v>
      </c>
      <c r="H195">
        <v>22.888999999999999</v>
      </c>
      <c r="I195">
        <v>25.811</v>
      </c>
      <c r="J195">
        <v>94.289000000000001</v>
      </c>
      <c r="K195">
        <v>46.509</v>
      </c>
      <c r="L195">
        <v>24.64</v>
      </c>
    </row>
    <row r="196" spans="1:12" x14ac:dyDescent="0.25">
      <c r="A196">
        <v>37</v>
      </c>
      <c r="B196" s="1">
        <v>60268</v>
      </c>
      <c r="C196">
        <v>24.273</v>
      </c>
      <c r="D196">
        <v>39.802999999999997</v>
      </c>
      <c r="E196">
        <v>18.555</v>
      </c>
      <c r="F196">
        <v>71.332999999999998</v>
      </c>
      <c r="G196">
        <v>84.301000000000002</v>
      </c>
      <c r="H196">
        <v>21.085999999999999</v>
      </c>
      <c r="I196">
        <v>23.74</v>
      </c>
      <c r="J196">
        <v>96.5</v>
      </c>
      <c r="K196">
        <v>51.322000000000003</v>
      </c>
      <c r="L196">
        <v>23.135999999999999</v>
      </c>
    </row>
    <row r="197" spans="1:12" x14ac:dyDescent="0.25">
      <c r="A197">
        <v>38</v>
      </c>
      <c r="B197" s="1">
        <v>60633</v>
      </c>
      <c r="C197">
        <v>21.184999999999999</v>
      </c>
      <c r="D197">
        <v>40.728999999999999</v>
      </c>
      <c r="E197">
        <v>17.481999999999999</v>
      </c>
      <c r="F197">
        <v>69.44</v>
      </c>
      <c r="G197">
        <v>82.983999999999995</v>
      </c>
      <c r="H197">
        <v>19.396999999999998</v>
      </c>
      <c r="I197">
        <v>21.808</v>
      </c>
      <c r="J197">
        <v>98.8</v>
      </c>
      <c r="K197">
        <v>52.835999999999999</v>
      </c>
      <c r="L197">
        <v>21.928999999999998</v>
      </c>
    </row>
    <row r="198" spans="1:12" x14ac:dyDescent="0.25">
      <c r="A198">
        <v>39</v>
      </c>
      <c r="B198" s="1">
        <v>60998</v>
      </c>
      <c r="C198">
        <v>18.71</v>
      </c>
      <c r="D198">
        <v>42.460999999999999</v>
      </c>
      <c r="E198">
        <v>16.260000000000002</v>
      </c>
      <c r="F198">
        <v>67.608999999999995</v>
      </c>
      <c r="G198">
        <v>81.677000000000007</v>
      </c>
      <c r="H198">
        <v>17.635999999999999</v>
      </c>
      <c r="I198">
        <v>19.925999999999998</v>
      </c>
      <c r="J198">
        <v>100.53100000000001</v>
      </c>
      <c r="K198">
        <v>55.707000000000001</v>
      </c>
      <c r="L198">
        <v>23.780999999999999</v>
      </c>
    </row>
    <row r="199" spans="1:12" x14ac:dyDescent="0.25">
      <c r="A199">
        <v>40</v>
      </c>
      <c r="B199" s="1">
        <v>61363</v>
      </c>
      <c r="C199">
        <v>16.84</v>
      </c>
      <c r="D199">
        <v>44.24</v>
      </c>
      <c r="E199">
        <v>15.153</v>
      </c>
      <c r="F199">
        <v>65.816000000000003</v>
      </c>
      <c r="G199">
        <v>80.373000000000005</v>
      </c>
      <c r="H199">
        <v>15.946</v>
      </c>
      <c r="I199">
        <v>18.094000000000001</v>
      </c>
      <c r="J199">
        <v>102.524</v>
      </c>
      <c r="K199">
        <v>63.311</v>
      </c>
      <c r="L199">
        <v>37.968000000000004</v>
      </c>
    </row>
    <row r="200" spans="1:12" x14ac:dyDescent="0.25">
      <c r="A200">
        <v>41</v>
      </c>
      <c r="B200" s="1">
        <v>61729</v>
      </c>
      <c r="C200">
        <v>14.952999999999999</v>
      </c>
      <c r="D200">
        <v>46.255000000000003</v>
      </c>
      <c r="E200">
        <v>20.859000000000002</v>
      </c>
      <c r="F200">
        <v>64.063000000000002</v>
      </c>
      <c r="G200">
        <v>79.070999999999998</v>
      </c>
      <c r="H200">
        <v>14.481999999999999</v>
      </c>
      <c r="I200">
        <v>16.305</v>
      </c>
      <c r="J200">
        <v>104.54300000000001</v>
      </c>
      <c r="K200">
        <v>66.564999999999998</v>
      </c>
      <c r="L200">
        <v>46.101999999999997</v>
      </c>
    </row>
    <row r="201" spans="1:12" x14ac:dyDescent="0.25">
      <c r="A201">
        <v>42</v>
      </c>
      <c r="B201" s="1">
        <v>62094</v>
      </c>
      <c r="C201">
        <v>18.329999999999998</v>
      </c>
      <c r="D201">
        <v>50.121000000000002</v>
      </c>
      <c r="E201">
        <v>21.184999999999999</v>
      </c>
      <c r="F201">
        <v>62.359000000000002</v>
      </c>
      <c r="G201">
        <v>77.781000000000006</v>
      </c>
      <c r="H201">
        <v>19.489000000000001</v>
      </c>
      <c r="I201">
        <v>16.248000000000001</v>
      </c>
      <c r="J201">
        <v>106.364</v>
      </c>
      <c r="K201">
        <v>69.564999999999998</v>
      </c>
      <c r="L201">
        <v>51.347999999999999</v>
      </c>
    </row>
    <row r="202" spans="1:12" x14ac:dyDescent="0.25">
      <c r="A202">
        <v>43</v>
      </c>
      <c r="B202" s="1">
        <v>62459</v>
      </c>
      <c r="C202">
        <v>20.242999999999999</v>
      </c>
      <c r="D202">
        <v>54.505000000000003</v>
      </c>
      <c r="E202">
        <v>21.478000000000002</v>
      </c>
      <c r="F202">
        <v>60.683</v>
      </c>
      <c r="G202">
        <v>76.491</v>
      </c>
      <c r="H202">
        <v>19.385999999999999</v>
      </c>
      <c r="I202">
        <v>14.629</v>
      </c>
      <c r="J202">
        <v>108.25700000000001</v>
      </c>
      <c r="K202">
        <v>74.796999999999997</v>
      </c>
      <c r="L202">
        <v>55.246000000000002</v>
      </c>
    </row>
    <row r="203" spans="1:12" x14ac:dyDescent="0.25">
      <c r="A203">
        <v>44</v>
      </c>
      <c r="B203" s="1">
        <v>62824</v>
      </c>
      <c r="C203">
        <v>22.716999999999999</v>
      </c>
      <c r="D203">
        <v>58.774000000000001</v>
      </c>
      <c r="E203">
        <v>21.946999999999999</v>
      </c>
      <c r="F203">
        <v>59.039000000000001</v>
      </c>
      <c r="G203">
        <v>75.204999999999998</v>
      </c>
      <c r="H203">
        <v>23.827000000000002</v>
      </c>
      <c r="I203">
        <v>14.302</v>
      </c>
      <c r="J203">
        <v>110.279</v>
      </c>
      <c r="K203">
        <v>79.278999999999996</v>
      </c>
      <c r="L203">
        <v>58.55</v>
      </c>
    </row>
    <row r="204" spans="1:12" x14ac:dyDescent="0.25">
      <c r="A204">
        <v>45</v>
      </c>
      <c r="B204" s="1">
        <v>63190</v>
      </c>
      <c r="C204">
        <v>30.219000000000001</v>
      </c>
      <c r="D204">
        <v>62.951000000000001</v>
      </c>
      <c r="E204">
        <v>22.515999999999998</v>
      </c>
      <c r="F204">
        <v>57.430999999999997</v>
      </c>
      <c r="G204">
        <v>73.927000000000007</v>
      </c>
      <c r="H204">
        <v>28.216000000000001</v>
      </c>
      <c r="I204">
        <v>20.957000000000001</v>
      </c>
      <c r="J204">
        <v>112.267</v>
      </c>
      <c r="K204">
        <v>82.906999999999996</v>
      </c>
      <c r="L204">
        <v>62.828000000000003</v>
      </c>
    </row>
    <row r="205" spans="1:12" x14ac:dyDescent="0.25">
      <c r="A205">
        <v>46</v>
      </c>
      <c r="B205" s="1">
        <v>63555</v>
      </c>
      <c r="C205">
        <v>34.826999999999998</v>
      </c>
      <c r="D205">
        <v>67.016999999999996</v>
      </c>
      <c r="E205">
        <v>23.198</v>
      </c>
      <c r="F205">
        <v>55.862000000000002</v>
      </c>
      <c r="G205">
        <v>72.662000000000006</v>
      </c>
      <c r="H205">
        <v>32.963000000000001</v>
      </c>
      <c r="I205">
        <v>28.242000000000001</v>
      </c>
      <c r="J205">
        <v>114.22199999999999</v>
      </c>
      <c r="K205">
        <v>87.102999999999994</v>
      </c>
      <c r="L205">
        <v>68.953000000000003</v>
      </c>
    </row>
    <row r="206" spans="1:12" x14ac:dyDescent="0.25">
      <c r="A206">
        <v>47</v>
      </c>
      <c r="B206" s="1">
        <v>63920</v>
      </c>
      <c r="C206">
        <v>38.344000000000001</v>
      </c>
      <c r="D206">
        <v>70.897999999999996</v>
      </c>
      <c r="E206">
        <v>23.992000000000001</v>
      </c>
      <c r="F206">
        <v>54.338999999999999</v>
      </c>
      <c r="G206">
        <v>71.415000000000006</v>
      </c>
      <c r="H206">
        <v>37.944000000000003</v>
      </c>
      <c r="I206">
        <v>33.316000000000003</v>
      </c>
      <c r="J206">
        <v>116.259</v>
      </c>
      <c r="K206">
        <v>91.278999999999996</v>
      </c>
      <c r="L206">
        <v>73.629000000000005</v>
      </c>
    </row>
    <row r="207" spans="1:12" x14ac:dyDescent="0.25">
      <c r="A207">
        <v>48</v>
      </c>
      <c r="B207" s="1">
        <v>64285</v>
      </c>
      <c r="C207">
        <v>41.411999999999999</v>
      </c>
      <c r="D207">
        <v>74.543000000000006</v>
      </c>
      <c r="E207">
        <v>24.923999999999999</v>
      </c>
      <c r="F207">
        <v>52.856000000000002</v>
      </c>
      <c r="G207">
        <v>70.19</v>
      </c>
      <c r="H207">
        <v>47.712000000000003</v>
      </c>
      <c r="I207">
        <v>37.124000000000002</v>
      </c>
      <c r="J207">
        <v>118.324</v>
      </c>
      <c r="K207">
        <v>95.221000000000004</v>
      </c>
      <c r="L207">
        <v>76.751000000000005</v>
      </c>
    </row>
    <row r="208" spans="1:12" x14ac:dyDescent="0.25">
      <c r="A208">
        <v>49</v>
      </c>
      <c r="B208" s="1">
        <v>64651</v>
      </c>
      <c r="C208">
        <v>46.652000000000001</v>
      </c>
      <c r="D208">
        <v>78.155000000000001</v>
      </c>
      <c r="E208">
        <v>25.981999999999999</v>
      </c>
      <c r="F208">
        <v>51.406999999999996</v>
      </c>
      <c r="G208">
        <v>68.980999999999995</v>
      </c>
      <c r="H208">
        <v>54.715000000000003</v>
      </c>
      <c r="I208">
        <v>41.039000000000001</v>
      </c>
      <c r="J208">
        <v>120.34399999999999</v>
      </c>
      <c r="K208">
        <v>98.882999999999996</v>
      </c>
      <c r="L208">
        <v>79.146000000000001</v>
      </c>
    </row>
    <row r="209" spans="1:12" x14ac:dyDescent="0.25">
      <c r="A209">
        <v>50</v>
      </c>
      <c r="B209" s="1">
        <v>65016</v>
      </c>
      <c r="C209">
        <v>52.347000000000001</v>
      </c>
      <c r="D209">
        <v>81.725999999999999</v>
      </c>
      <c r="E209">
        <v>27.149000000000001</v>
      </c>
      <c r="F209">
        <v>50.024000000000001</v>
      </c>
      <c r="G209">
        <v>67.802000000000007</v>
      </c>
      <c r="H209">
        <v>59.786999999999999</v>
      </c>
      <c r="I209">
        <v>47.968000000000004</v>
      </c>
      <c r="J209">
        <v>122.348</v>
      </c>
      <c r="K209">
        <v>102.57299999999999</v>
      </c>
      <c r="L209">
        <v>81.436999999999998</v>
      </c>
    </row>
    <row r="210" spans="1:12" x14ac:dyDescent="0.25">
      <c r="A210">
        <v>51</v>
      </c>
      <c r="B210" s="1">
        <v>65381</v>
      </c>
      <c r="C210">
        <v>55.807000000000002</v>
      </c>
      <c r="D210">
        <v>85.082999999999998</v>
      </c>
      <c r="E210">
        <v>28.513000000000002</v>
      </c>
      <c r="F210">
        <v>48.664999999999999</v>
      </c>
      <c r="G210">
        <v>66.626999999999995</v>
      </c>
      <c r="H210">
        <v>64.903000000000006</v>
      </c>
      <c r="I210">
        <v>56.720999999999997</v>
      </c>
      <c r="J210">
        <v>124.318</v>
      </c>
      <c r="K210">
        <v>106.04600000000001</v>
      </c>
      <c r="L210">
        <v>83.96</v>
      </c>
    </row>
    <row r="211" spans="1:12" x14ac:dyDescent="0.25">
      <c r="A211">
        <v>52</v>
      </c>
      <c r="B211" s="1">
        <v>65746</v>
      </c>
      <c r="C211">
        <v>60.095999999999997</v>
      </c>
      <c r="D211">
        <v>88.28</v>
      </c>
      <c r="E211">
        <v>29.975000000000001</v>
      </c>
      <c r="F211">
        <v>47.375</v>
      </c>
      <c r="G211">
        <v>65.468000000000004</v>
      </c>
      <c r="H211">
        <v>71.186000000000007</v>
      </c>
      <c r="I211">
        <v>63.055999999999997</v>
      </c>
      <c r="J211">
        <v>126.27</v>
      </c>
      <c r="K211">
        <v>109.563</v>
      </c>
      <c r="L211">
        <v>87.066999999999993</v>
      </c>
    </row>
    <row r="212" spans="1:12" x14ac:dyDescent="0.25">
      <c r="A212">
        <v>53</v>
      </c>
      <c r="B212" s="1">
        <v>66112</v>
      </c>
      <c r="C212">
        <v>65.974000000000004</v>
      </c>
      <c r="D212">
        <v>91.552999999999997</v>
      </c>
      <c r="E212">
        <v>31.481000000000002</v>
      </c>
      <c r="F212">
        <v>46.142000000000003</v>
      </c>
      <c r="G212">
        <v>64.317999999999998</v>
      </c>
      <c r="H212">
        <v>77.108999999999995</v>
      </c>
      <c r="I212">
        <v>67.603999999999999</v>
      </c>
      <c r="J212">
        <v>128.20699999999999</v>
      </c>
      <c r="K212">
        <v>112.876</v>
      </c>
      <c r="L212">
        <v>90.341999999999999</v>
      </c>
    </row>
    <row r="213" spans="1:12" x14ac:dyDescent="0.25">
      <c r="A213">
        <v>54</v>
      </c>
      <c r="B213" s="1">
        <v>66477</v>
      </c>
      <c r="C213">
        <v>69.763999999999996</v>
      </c>
      <c r="D213">
        <v>94.650999999999996</v>
      </c>
      <c r="E213">
        <v>33.162999999999997</v>
      </c>
      <c r="F213">
        <v>44.951999999999998</v>
      </c>
      <c r="G213">
        <v>63.185000000000002</v>
      </c>
      <c r="H213">
        <v>83.006</v>
      </c>
      <c r="I213">
        <v>72.438000000000002</v>
      </c>
      <c r="J213">
        <v>130.09800000000001</v>
      </c>
      <c r="K213">
        <v>116.06</v>
      </c>
      <c r="L213">
        <v>93.254999999999995</v>
      </c>
    </row>
    <row r="214" spans="1:12" x14ac:dyDescent="0.25">
      <c r="A214">
        <v>55</v>
      </c>
      <c r="B214" s="1">
        <v>66842</v>
      </c>
      <c r="C214">
        <v>73.831999999999994</v>
      </c>
      <c r="D214">
        <v>97.641999999999996</v>
      </c>
      <c r="E214">
        <v>35.026000000000003</v>
      </c>
      <c r="F214">
        <v>45.588999999999999</v>
      </c>
      <c r="G214">
        <v>62.066000000000003</v>
      </c>
      <c r="H214">
        <v>88.875</v>
      </c>
      <c r="I214">
        <v>78.804000000000002</v>
      </c>
      <c r="J214">
        <v>131.96700000000001</v>
      </c>
      <c r="K214">
        <v>119.15900000000001</v>
      </c>
      <c r="L214">
        <v>95.695999999999998</v>
      </c>
    </row>
    <row r="215" spans="1:12" x14ac:dyDescent="0.25">
      <c r="A215">
        <v>56</v>
      </c>
      <c r="B215" s="1">
        <v>67207</v>
      </c>
      <c r="C215">
        <v>79.430000000000007</v>
      </c>
      <c r="D215">
        <v>100.667</v>
      </c>
      <c r="E215">
        <v>36.892000000000003</v>
      </c>
      <c r="F215">
        <v>45.026000000000003</v>
      </c>
      <c r="G215">
        <v>60.966000000000001</v>
      </c>
      <c r="H215">
        <v>95.506</v>
      </c>
      <c r="I215">
        <v>86.603999999999999</v>
      </c>
      <c r="J215">
        <v>133.82</v>
      </c>
      <c r="K215">
        <v>122.227</v>
      </c>
      <c r="L215">
        <v>97.960999999999999</v>
      </c>
    </row>
    <row r="216" spans="1:12" x14ac:dyDescent="0.25">
      <c r="A216">
        <v>57</v>
      </c>
      <c r="B216" s="1">
        <v>67573</v>
      </c>
      <c r="C216">
        <v>85.680999999999997</v>
      </c>
      <c r="D216">
        <v>103.752</v>
      </c>
      <c r="E216">
        <v>37.817999999999998</v>
      </c>
      <c r="F216">
        <v>44.738</v>
      </c>
      <c r="G216">
        <v>59.878</v>
      </c>
      <c r="H216">
        <v>101.328</v>
      </c>
      <c r="I216">
        <v>93.025000000000006</v>
      </c>
      <c r="J216">
        <v>135.68600000000001</v>
      </c>
      <c r="K216">
        <v>125.315</v>
      </c>
      <c r="L216">
        <v>100.169</v>
      </c>
    </row>
    <row r="217" spans="1:12" x14ac:dyDescent="0.25">
      <c r="A217">
        <v>58</v>
      </c>
      <c r="B217" s="1">
        <v>67938</v>
      </c>
      <c r="C217">
        <v>93.539000000000001</v>
      </c>
      <c r="D217">
        <v>107.084</v>
      </c>
      <c r="E217">
        <v>38.662999999999997</v>
      </c>
      <c r="F217">
        <v>44.616999999999997</v>
      </c>
      <c r="G217">
        <v>58.802999999999997</v>
      </c>
      <c r="H217">
        <v>107.84099999999999</v>
      </c>
      <c r="I217">
        <v>99.474999999999994</v>
      </c>
      <c r="J217">
        <v>137.56299999999999</v>
      </c>
      <c r="K217">
        <v>128.41800000000001</v>
      </c>
      <c r="L217">
        <v>102.352</v>
      </c>
    </row>
    <row r="218" spans="1:12" x14ac:dyDescent="0.25">
      <c r="A218">
        <v>59</v>
      </c>
      <c r="B218" s="1">
        <v>68303</v>
      </c>
      <c r="C218">
        <v>100.82899999999999</v>
      </c>
      <c r="D218">
        <v>110.578</v>
      </c>
      <c r="E218">
        <v>39.75</v>
      </c>
      <c r="F218">
        <v>44.55</v>
      </c>
      <c r="G218">
        <v>57.731999999999999</v>
      </c>
      <c r="H218">
        <v>113.747</v>
      </c>
      <c r="I218">
        <v>106.17100000000001</v>
      </c>
      <c r="J218">
        <v>139.48400000000001</v>
      </c>
      <c r="K218">
        <v>131.613</v>
      </c>
      <c r="L218">
        <v>104.702</v>
      </c>
    </row>
    <row r="219" spans="1:12" x14ac:dyDescent="0.25">
      <c r="B219" s="1"/>
    </row>
    <row r="220" spans="1:12" x14ac:dyDescent="0.25">
      <c r="B220" s="1"/>
    </row>
    <row r="221" spans="1:12" x14ac:dyDescent="0.25">
      <c r="B221" s="1"/>
    </row>
    <row r="222" spans="1:12" x14ac:dyDescent="0.25">
      <c r="B222" s="1"/>
    </row>
    <row r="223" spans="1:12" x14ac:dyDescent="0.25">
      <c r="B223" s="1"/>
    </row>
    <row r="224" spans="1:12" x14ac:dyDescent="0.25">
      <c r="B224" s="1"/>
    </row>
    <row r="225" spans="1:23" x14ac:dyDescent="0.25">
      <c r="B225" s="1"/>
    </row>
    <row r="226" spans="1:23" x14ac:dyDescent="0.25">
      <c r="B226" s="1"/>
    </row>
    <row r="227" spans="1:23" x14ac:dyDescent="0.25">
      <c r="B227" s="1"/>
    </row>
    <row r="228" spans="1:23" x14ac:dyDescent="0.25">
      <c r="B228" s="1"/>
    </row>
    <row r="229" spans="1:23" x14ac:dyDescent="0.25">
      <c r="B229" s="1"/>
    </row>
    <row r="230" spans="1:23" x14ac:dyDescent="0.25">
      <c r="B230" s="1"/>
    </row>
    <row r="231" spans="1:23" x14ac:dyDescent="0.25">
      <c r="B231" s="1"/>
    </row>
    <row r="232" spans="1:23" x14ac:dyDescent="0.25">
      <c r="B232" s="1"/>
    </row>
    <row r="233" spans="1:23" x14ac:dyDescent="0.25">
      <c r="B233" s="1"/>
      <c r="V233" s="2"/>
    </row>
    <row r="234" spans="1:23" x14ac:dyDescent="0.25">
      <c r="A234" t="s">
        <v>317</v>
      </c>
      <c r="B234" s="1"/>
      <c r="V234" s="2"/>
    </row>
    <row r="235" spans="1:23" x14ac:dyDescent="0.25">
      <c r="B235" s="1" t="s">
        <v>0</v>
      </c>
      <c r="C235" t="s">
        <v>40</v>
      </c>
      <c r="D235" t="s">
        <v>34</v>
      </c>
      <c r="E235" t="s">
        <v>262</v>
      </c>
      <c r="F235" t="s">
        <v>35</v>
      </c>
      <c r="G235" t="s">
        <v>36</v>
      </c>
      <c r="H235" t="s">
        <v>38</v>
      </c>
      <c r="I235" t="s">
        <v>39</v>
      </c>
      <c r="J235" t="s">
        <v>37</v>
      </c>
      <c r="K235" t="s">
        <v>41</v>
      </c>
      <c r="L235" t="s">
        <v>42</v>
      </c>
      <c r="V235" s="2"/>
      <c r="W235" s="2"/>
    </row>
    <row r="236" spans="1:23" x14ac:dyDescent="0.25">
      <c r="A236">
        <v>0</v>
      </c>
      <c r="B236" s="1">
        <v>46753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V236" s="2"/>
    </row>
    <row r="237" spans="1:23" x14ac:dyDescent="0.25">
      <c r="A237">
        <v>1</v>
      </c>
      <c r="B237" s="1">
        <v>47119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V237" s="2"/>
      <c r="W237" s="2"/>
    </row>
    <row r="238" spans="1:23" x14ac:dyDescent="0.25">
      <c r="A238">
        <v>2</v>
      </c>
      <c r="B238" s="1">
        <v>47484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V238" s="2"/>
      <c r="W238" s="2"/>
    </row>
    <row r="239" spans="1:23" x14ac:dyDescent="0.25">
      <c r="A239">
        <v>3</v>
      </c>
      <c r="B239" s="1">
        <v>47849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V239" s="2"/>
      <c r="W239" s="2"/>
    </row>
    <row r="240" spans="1:23" x14ac:dyDescent="0.25">
      <c r="A240">
        <v>4</v>
      </c>
      <c r="B240" s="1">
        <v>48214</v>
      </c>
      <c r="C240">
        <v>295890.41095890402</v>
      </c>
      <c r="D240">
        <v>295890.41095890402</v>
      </c>
      <c r="E240">
        <v>273972.60273972602</v>
      </c>
      <c r="F240">
        <v>273972.60273972602</v>
      </c>
      <c r="G240">
        <v>306849.31506849302</v>
      </c>
      <c r="H240">
        <v>312328.76712328702</v>
      </c>
      <c r="I240">
        <v>317808.21917808201</v>
      </c>
      <c r="J240">
        <v>317808.21917808201</v>
      </c>
      <c r="K240">
        <v>306849.31506849302</v>
      </c>
      <c r="L240">
        <v>295890.41095890402</v>
      </c>
      <c r="V240" s="2"/>
      <c r="W240" s="2"/>
    </row>
    <row r="241" spans="1:23" x14ac:dyDescent="0.25">
      <c r="A241">
        <v>5</v>
      </c>
      <c r="B241" s="1">
        <v>48580</v>
      </c>
      <c r="C241">
        <v>301104.04817664699</v>
      </c>
      <c r="D241">
        <v>306680.04906880698</v>
      </c>
      <c r="E241">
        <v>270436.04326976603</v>
      </c>
      <c r="F241">
        <v>278800.04460800701</v>
      </c>
      <c r="G241">
        <v>306680.04906880698</v>
      </c>
      <c r="H241">
        <v>306680.04906880698</v>
      </c>
      <c r="I241">
        <v>320620.05129920802</v>
      </c>
      <c r="J241">
        <v>317832.05085312802</v>
      </c>
      <c r="K241">
        <v>303892.04862272699</v>
      </c>
      <c r="L241">
        <v>289952.046392327</v>
      </c>
      <c r="W241" s="2"/>
    </row>
    <row r="242" spans="1:23" x14ac:dyDescent="0.25">
      <c r="A242">
        <v>6</v>
      </c>
      <c r="B242" s="1">
        <v>48945</v>
      </c>
      <c r="C242">
        <v>301928.99077439198</v>
      </c>
      <c r="D242">
        <v>307520.268381325</v>
      </c>
      <c r="E242">
        <v>268381.325132792</v>
      </c>
      <c r="F242">
        <v>282359.51915012498</v>
      </c>
      <c r="G242">
        <v>304724.62957785802</v>
      </c>
      <c r="H242">
        <v>307520.268381325</v>
      </c>
      <c r="I242">
        <v>318702.823595191</v>
      </c>
      <c r="J242">
        <v>318702.823595191</v>
      </c>
      <c r="K242">
        <v>301928.99077439198</v>
      </c>
      <c r="L242">
        <v>285155.15795359202</v>
      </c>
      <c r="W242" s="2"/>
    </row>
    <row r="243" spans="1:23" x14ac:dyDescent="0.25">
      <c r="A243">
        <v>7</v>
      </c>
      <c r="B243" s="1">
        <v>49310</v>
      </c>
      <c r="C243">
        <v>304724.62957785802</v>
      </c>
      <c r="D243">
        <v>313111.54598825797</v>
      </c>
      <c r="E243">
        <v>271176.96393625898</v>
      </c>
      <c r="F243">
        <v>276768.24154319201</v>
      </c>
      <c r="G243">
        <v>310315.90718479099</v>
      </c>
      <c r="H243">
        <v>307520.268381325</v>
      </c>
      <c r="I243">
        <v>318702.823595191</v>
      </c>
      <c r="J243">
        <v>315907.18479172402</v>
      </c>
      <c r="K243">
        <v>299133.351970925</v>
      </c>
      <c r="L243">
        <v>285155.15795359202</v>
      </c>
      <c r="W243" s="2"/>
    </row>
    <row r="244" spans="1:23" x14ac:dyDescent="0.25">
      <c r="A244">
        <v>8</v>
      </c>
      <c r="B244" s="1">
        <v>49675</v>
      </c>
      <c r="C244">
        <v>307520.268381325</v>
      </c>
      <c r="D244">
        <v>313111.54598825797</v>
      </c>
      <c r="E244">
        <v>271176.96393625898</v>
      </c>
      <c r="F244">
        <v>276768.24154319201</v>
      </c>
      <c r="G244">
        <v>307520.268381325</v>
      </c>
      <c r="H244">
        <v>304724.62957785802</v>
      </c>
      <c r="I244">
        <v>318702.823595191</v>
      </c>
      <c r="J244">
        <v>315907.18479172402</v>
      </c>
      <c r="K244">
        <v>301928.99077439198</v>
      </c>
      <c r="L244">
        <v>282359.51915012498</v>
      </c>
      <c r="W244" s="2"/>
    </row>
    <row r="245" spans="1:23" x14ac:dyDescent="0.25">
      <c r="A245">
        <v>9</v>
      </c>
      <c r="B245" s="1">
        <v>50041</v>
      </c>
      <c r="C245">
        <v>309468.04951488698</v>
      </c>
      <c r="D245">
        <v>312256.04996096698</v>
      </c>
      <c r="E245">
        <v>273224.04371584702</v>
      </c>
      <c r="F245">
        <v>273224.04371584702</v>
      </c>
      <c r="G245">
        <v>312256.04996096698</v>
      </c>
      <c r="H245">
        <v>306680.04906880698</v>
      </c>
      <c r="I245">
        <v>317832.05085312802</v>
      </c>
      <c r="J245">
        <v>315044.05040704802</v>
      </c>
      <c r="K245">
        <v>301104.04817664699</v>
      </c>
      <c r="L245">
        <v>284376.04550016701</v>
      </c>
      <c r="W245" s="2"/>
    </row>
    <row r="246" spans="1:23" x14ac:dyDescent="0.25">
      <c r="A246">
        <v>10</v>
      </c>
      <c r="B246" s="1">
        <v>50406</v>
      </c>
      <c r="C246">
        <v>310315.90718479099</v>
      </c>
      <c r="D246">
        <v>315907.18479172402</v>
      </c>
      <c r="E246">
        <v>273972.60273972602</v>
      </c>
      <c r="F246">
        <v>271176.96393625898</v>
      </c>
      <c r="G246">
        <v>310315.90718479099</v>
      </c>
      <c r="H246">
        <v>304724.62957785802</v>
      </c>
      <c r="I246">
        <v>315907.18479172402</v>
      </c>
      <c r="J246">
        <v>313111.54598825797</v>
      </c>
      <c r="K246">
        <v>299133.351970925</v>
      </c>
      <c r="L246">
        <v>279563.88034665899</v>
      </c>
    </row>
    <row r="247" spans="1:23" x14ac:dyDescent="0.25">
      <c r="A247">
        <v>11</v>
      </c>
      <c r="B247" s="1">
        <v>50771</v>
      </c>
      <c r="C247">
        <v>307520.268381325</v>
      </c>
      <c r="D247">
        <v>315907.18479172402</v>
      </c>
      <c r="E247">
        <v>273972.60273972602</v>
      </c>
      <c r="F247">
        <v>273972.60273972602</v>
      </c>
      <c r="G247">
        <v>315907.18479172402</v>
      </c>
      <c r="H247">
        <v>304724.62957785802</v>
      </c>
      <c r="I247">
        <v>315907.18479172402</v>
      </c>
      <c r="J247">
        <v>313111.54598825797</v>
      </c>
      <c r="K247">
        <v>299133.351970925</v>
      </c>
      <c r="L247">
        <v>282359.51915012498</v>
      </c>
    </row>
    <row r="248" spans="1:23" x14ac:dyDescent="0.25">
      <c r="A248">
        <v>12</v>
      </c>
      <c r="B248" s="1">
        <v>51136</v>
      </c>
      <c r="C248">
        <v>313111.54598825797</v>
      </c>
      <c r="D248">
        <v>318702.823595191</v>
      </c>
      <c r="E248">
        <v>271176.96393625898</v>
      </c>
      <c r="F248">
        <v>273972.60273972602</v>
      </c>
      <c r="G248">
        <v>313111.54598825797</v>
      </c>
      <c r="H248">
        <v>304724.62957785802</v>
      </c>
      <c r="I248">
        <v>318702.823595191</v>
      </c>
      <c r="J248">
        <v>310315.90718479099</v>
      </c>
      <c r="K248">
        <v>296337.71316745802</v>
      </c>
      <c r="L248">
        <v>279563.88034665899</v>
      </c>
    </row>
    <row r="249" spans="1:23" x14ac:dyDescent="0.25">
      <c r="A249">
        <v>13</v>
      </c>
      <c r="B249" s="1">
        <v>51502</v>
      </c>
      <c r="C249">
        <v>312256.04996096698</v>
      </c>
      <c r="D249">
        <v>317832.05085312802</v>
      </c>
      <c r="E249">
        <v>273224.04371584702</v>
      </c>
      <c r="F249">
        <v>276012.04416192701</v>
      </c>
      <c r="G249">
        <v>312256.04996096698</v>
      </c>
      <c r="H249">
        <v>303892.04862272699</v>
      </c>
      <c r="I249">
        <v>317832.05085312802</v>
      </c>
      <c r="J249">
        <v>309468.04951488698</v>
      </c>
      <c r="K249">
        <v>295528.04728448699</v>
      </c>
      <c r="L249">
        <v>281588.04505408701</v>
      </c>
    </row>
    <row r="250" spans="1:23" x14ac:dyDescent="0.25">
      <c r="A250">
        <v>14</v>
      </c>
      <c r="B250" s="1">
        <v>51867</v>
      </c>
      <c r="C250">
        <v>313111.54598825797</v>
      </c>
      <c r="D250">
        <v>318702.823595191</v>
      </c>
      <c r="E250">
        <v>268381.325132792</v>
      </c>
      <c r="F250">
        <v>279563.88034665899</v>
      </c>
      <c r="G250">
        <v>315907.18479172402</v>
      </c>
      <c r="H250">
        <v>304724.62957785802</v>
      </c>
      <c r="I250">
        <v>315907.18479172402</v>
      </c>
      <c r="J250">
        <v>307520.268381325</v>
      </c>
      <c r="K250">
        <v>293542.07436399203</v>
      </c>
      <c r="L250">
        <v>279563.88034665899</v>
      </c>
    </row>
    <row r="251" spans="1:23" x14ac:dyDescent="0.25">
      <c r="A251">
        <v>15</v>
      </c>
      <c r="B251" s="1">
        <v>52232</v>
      </c>
      <c r="C251">
        <v>315907.18479172402</v>
      </c>
      <c r="D251" s="2">
        <v>321498.46239865798</v>
      </c>
      <c r="E251">
        <v>268381.325132792</v>
      </c>
      <c r="F251">
        <v>282359.51915012498</v>
      </c>
      <c r="G251">
        <v>310315.90718479099</v>
      </c>
      <c r="H251">
        <v>304724.62957785802</v>
      </c>
      <c r="I251">
        <v>318702.823595191</v>
      </c>
      <c r="J251">
        <v>304724.62957785802</v>
      </c>
      <c r="K251">
        <v>293542.07436399203</v>
      </c>
      <c r="L251">
        <v>279563.88034665899</v>
      </c>
    </row>
    <row r="252" spans="1:23" x14ac:dyDescent="0.25">
      <c r="A252">
        <v>16</v>
      </c>
      <c r="B252" s="1">
        <v>52597</v>
      </c>
      <c r="C252">
        <v>315907.18479172402</v>
      </c>
      <c r="D252">
        <v>324294.10120212397</v>
      </c>
      <c r="E252">
        <v>268381.325132792</v>
      </c>
      <c r="F252">
        <v>287950.796757059</v>
      </c>
      <c r="G252">
        <v>310315.90718479099</v>
      </c>
      <c r="H252">
        <v>304724.62957785802</v>
      </c>
      <c r="I252">
        <v>318702.823595191</v>
      </c>
      <c r="J252">
        <v>299133.351970925</v>
      </c>
      <c r="K252">
        <v>290746.43556052499</v>
      </c>
      <c r="L252">
        <v>276768.24154319201</v>
      </c>
    </row>
    <row r="253" spans="1:23" x14ac:dyDescent="0.25">
      <c r="A253">
        <v>17</v>
      </c>
      <c r="B253" s="1">
        <v>52963</v>
      </c>
      <c r="C253">
        <v>320620.05129920802</v>
      </c>
      <c r="D253" s="2">
        <v>326196.05219136801</v>
      </c>
      <c r="E253">
        <v>267648.04282368597</v>
      </c>
      <c r="F253">
        <v>289952.046392327</v>
      </c>
      <c r="G253">
        <v>301104.04817664699</v>
      </c>
      <c r="H253">
        <v>306680.04906880698</v>
      </c>
      <c r="I253">
        <v>323408.05174528802</v>
      </c>
      <c r="J253">
        <v>298316.04773056699</v>
      </c>
      <c r="K253">
        <v>289952.046392327</v>
      </c>
      <c r="L253">
        <v>278800.04460800701</v>
      </c>
    </row>
    <row r="254" spans="1:23" x14ac:dyDescent="0.25">
      <c r="A254">
        <v>18</v>
      </c>
      <c r="B254" s="1">
        <v>53328</v>
      </c>
      <c r="C254">
        <v>324294.10120212397</v>
      </c>
      <c r="D254" s="2">
        <v>332681.01761252398</v>
      </c>
      <c r="E254">
        <v>262790.04752585897</v>
      </c>
      <c r="F254">
        <v>299133.351970925</v>
      </c>
      <c r="G254">
        <v>285155.15795359202</v>
      </c>
      <c r="H254">
        <v>307520.268381325</v>
      </c>
      <c r="I254">
        <v>324294.10120212397</v>
      </c>
      <c r="J254">
        <v>296337.71316745802</v>
      </c>
      <c r="K254">
        <v>287950.796757059</v>
      </c>
      <c r="L254">
        <v>282359.51915012498</v>
      </c>
    </row>
    <row r="255" spans="1:23" x14ac:dyDescent="0.25">
      <c r="A255">
        <v>19</v>
      </c>
      <c r="B255" s="1">
        <v>53693</v>
      </c>
      <c r="C255">
        <v>329885.378809057</v>
      </c>
      <c r="D255" s="2">
        <v>341067.93402292399</v>
      </c>
      <c r="E255">
        <v>262790.04752585897</v>
      </c>
      <c r="F255">
        <v>310315.90718479099</v>
      </c>
      <c r="G255">
        <v>262790.04752585897</v>
      </c>
      <c r="H255">
        <v>310315.90718479099</v>
      </c>
      <c r="I255">
        <v>327089.74000559101</v>
      </c>
      <c r="J255">
        <v>285155.15795359202</v>
      </c>
      <c r="K255">
        <v>287950.796757059</v>
      </c>
      <c r="L255">
        <v>282359.51915012498</v>
      </c>
    </row>
    <row r="256" spans="1:23" x14ac:dyDescent="0.25">
      <c r="A256">
        <v>20</v>
      </c>
      <c r="B256" s="1">
        <v>54058</v>
      </c>
      <c r="C256">
        <v>338272.29521945701</v>
      </c>
      <c r="D256" s="2">
        <v>346659.21162985702</v>
      </c>
      <c r="E256">
        <v>259994.40872239301</v>
      </c>
      <c r="F256">
        <v>315907.18479172402</v>
      </c>
      <c r="G256">
        <v>248811.85350852599</v>
      </c>
      <c r="H256">
        <v>315907.18479172402</v>
      </c>
      <c r="I256">
        <v>332681.01761252398</v>
      </c>
      <c r="J256">
        <v>271176.96393625898</v>
      </c>
      <c r="K256">
        <v>282359.51915012498</v>
      </c>
      <c r="L256">
        <v>285155.15795359202</v>
      </c>
    </row>
    <row r="257" spans="1:12" x14ac:dyDescent="0.25">
      <c r="A257">
        <v>21</v>
      </c>
      <c r="B257" s="1">
        <v>54424</v>
      </c>
      <c r="C257">
        <v>348500.05576000799</v>
      </c>
      <c r="D257" s="2">
        <v>356864.05709824897</v>
      </c>
      <c r="E257">
        <v>256496.04103936601</v>
      </c>
      <c r="F257">
        <v>328984.05263744801</v>
      </c>
      <c r="G257">
        <v>234192.03747072601</v>
      </c>
      <c r="H257">
        <v>315044.05040704802</v>
      </c>
      <c r="I257">
        <v>337348.053975688</v>
      </c>
      <c r="J257">
        <v>259284.04148544601</v>
      </c>
      <c r="K257">
        <v>276012.04416192701</v>
      </c>
      <c r="L257">
        <v>287164.045946247</v>
      </c>
    </row>
    <row r="258" spans="1:12" x14ac:dyDescent="0.25">
      <c r="A258">
        <v>22</v>
      </c>
      <c r="B258" s="1">
        <v>54789</v>
      </c>
      <c r="C258">
        <v>355046.12804025703</v>
      </c>
      <c r="D258" s="2">
        <v>369024.32205759</v>
      </c>
      <c r="E258">
        <v>254403.13111545899</v>
      </c>
      <c r="F258">
        <v>343863.57282638998</v>
      </c>
      <c r="G258">
        <v>229242.38188425999</v>
      </c>
      <c r="H258">
        <v>318702.823595191</v>
      </c>
      <c r="I258">
        <v>343863.57282638998</v>
      </c>
      <c r="J258">
        <v>234833.65949119299</v>
      </c>
      <c r="K258">
        <v>265585.68632932601</v>
      </c>
      <c r="L258">
        <v>287950.796757059</v>
      </c>
    </row>
    <row r="259" spans="1:12" x14ac:dyDescent="0.25">
      <c r="A259">
        <v>23</v>
      </c>
      <c r="B259" s="1">
        <v>55154</v>
      </c>
      <c r="C259">
        <v>369024.32205759</v>
      </c>
      <c r="D259" s="2">
        <v>383002.51607492298</v>
      </c>
      <c r="E259">
        <v>251607.492311993</v>
      </c>
      <c r="F259">
        <v>360637.40564719</v>
      </c>
      <c r="G259">
        <v>226446.74308079301</v>
      </c>
      <c r="H259">
        <v>321498.46239865798</v>
      </c>
      <c r="I259">
        <v>349454.850433324</v>
      </c>
      <c r="J259">
        <v>195694.716242661</v>
      </c>
      <c r="K259">
        <v>257198.769918926</v>
      </c>
      <c r="L259">
        <v>287950.796757059</v>
      </c>
    </row>
    <row r="260" spans="1:12" x14ac:dyDescent="0.25">
      <c r="A260">
        <v>24</v>
      </c>
      <c r="B260" s="1">
        <v>55519</v>
      </c>
      <c r="C260">
        <v>377411.23846798902</v>
      </c>
      <c r="D260" s="2">
        <v>396980.71009225602</v>
      </c>
      <c r="E260">
        <v>246016.21470506</v>
      </c>
      <c r="F260">
        <v>380206.877271456</v>
      </c>
      <c r="G260">
        <v>232038.020687727</v>
      </c>
      <c r="H260">
        <v>321498.46239865798</v>
      </c>
      <c r="I260">
        <v>357841.76684372302</v>
      </c>
      <c r="J260">
        <v>148168.85658372901</v>
      </c>
      <c r="K260">
        <v>248811.85350852599</v>
      </c>
      <c r="L260">
        <v>290746.43556052499</v>
      </c>
    </row>
    <row r="261" spans="1:12" x14ac:dyDescent="0.25">
      <c r="A261">
        <v>25</v>
      </c>
      <c r="B261" s="1">
        <v>55885</v>
      </c>
      <c r="C261">
        <v>407048.06512768997</v>
      </c>
      <c r="D261" s="2">
        <v>426564.06825025001</v>
      </c>
      <c r="E261">
        <v>239768.038362886</v>
      </c>
      <c r="F261">
        <v>418200.06691201002</v>
      </c>
      <c r="G261">
        <v>223040.035686405</v>
      </c>
      <c r="H261">
        <v>331772.05308352801</v>
      </c>
      <c r="I261">
        <v>373592.05977472902</v>
      </c>
      <c r="J261">
        <v>5576.0008921601402</v>
      </c>
      <c r="K261">
        <v>278800.04460800701</v>
      </c>
      <c r="L261">
        <v>292740.046838407</v>
      </c>
    </row>
    <row r="262" spans="1:12" x14ac:dyDescent="0.25">
      <c r="A262">
        <v>26</v>
      </c>
      <c r="B262" s="1">
        <v>56250</v>
      </c>
      <c r="C262">
        <v>410958.904109589</v>
      </c>
      <c r="D262" s="2">
        <v>441710.930947721</v>
      </c>
      <c r="E262">
        <v>226446.74308079301</v>
      </c>
      <c r="F262">
        <v>438915.29214425402</v>
      </c>
      <c r="G262">
        <v>218059.82667039399</v>
      </c>
      <c r="H262">
        <v>329885.378809057</v>
      </c>
      <c r="I262">
        <v>380206.877271456</v>
      </c>
      <c r="J262">
        <v>0</v>
      </c>
      <c r="K262">
        <v>273972.60273972602</v>
      </c>
      <c r="L262">
        <v>279563.88034665899</v>
      </c>
    </row>
    <row r="263" spans="1:12" x14ac:dyDescent="0.25">
      <c r="A263">
        <v>27</v>
      </c>
      <c r="B263" s="1">
        <v>56615</v>
      </c>
      <c r="C263">
        <v>427732.73693038803</v>
      </c>
      <c r="D263" s="2">
        <v>461280.40257198701</v>
      </c>
      <c r="E263">
        <v>206877.271456527</v>
      </c>
      <c r="F263">
        <v>469667.31898238702</v>
      </c>
      <c r="G263">
        <v>209672.91025999401</v>
      </c>
      <c r="H263">
        <v>318702.823595191</v>
      </c>
      <c r="I263">
        <v>388593.79368185601</v>
      </c>
      <c r="J263">
        <v>0</v>
      </c>
      <c r="K263">
        <v>251607.492311993</v>
      </c>
      <c r="L263">
        <v>268381.325132792</v>
      </c>
    </row>
    <row r="264" spans="1:12" x14ac:dyDescent="0.25">
      <c r="A264">
        <v>28</v>
      </c>
      <c r="B264" s="1">
        <v>56980</v>
      </c>
      <c r="C264">
        <v>464076.04137545399</v>
      </c>
      <c r="D264" s="2">
        <v>497623.70701705298</v>
      </c>
      <c r="E264">
        <v>187307.79983226099</v>
      </c>
      <c r="F264">
        <v>438915.29214425402</v>
      </c>
      <c r="G264">
        <v>204081.63265306101</v>
      </c>
      <c r="H264">
        <v>307520.268381325</v>
      </c>
      <c r="I264">
        <v>402571.98769918899</v>
      </c>
      <c r="J264">
        <v>0</v>
      </c>
      <c r="K264">
        <v>232038.020687727</v>
      </c>
      <c r="L264">
        <v>259994.40872239301</v>
      </c>
    </row>
    <row r="265" spans="1:12" x14ac:dyDescent="0.25">
      <c r="A265">
        <v>29</v>
      </c>
      <c r="B265" s="1">
        <v>57346</v>
      </c>
      <c r="C265">
        <v>429352.068696331</v>
      </c>
      <c r="D265" s="2">
        <v>490688.07851009199</v>
      </c>
      <c r="E265">
        <v>139400.02230400301</v>
      </c>
      <c r="F265">
        <v>407048.06512768997</v>
      </c>
      <c r="G265">
        <v>200736.03211776499</v>
      </c>
      <c r="H265">
        <v>256496.04103936601</v>
      </c>
      <c r="I265">
        <v>393108.06289728999</v>
      </c>
      <c r="J265">
        <v>0</v>
      </c>
      <c r="K265">
        <v>172856.027656964</v>
      </c>
      <c r="L265">
        <v>225828.03613248499</v>
      </c>
    </row>
    <row r="266" spans="1:12" x14ac:dyDescent="0.25">
      <c r="A266">
        <v>30</v>
      </c>
      <c r="B266" s="1">
        <v>57711</v>
      </c>
      <c r="C266">
        <v>349454.850433324</v>
      </c>
      <c r="D266" s="2">
        <v>424937.09812692198</v>
      </c>
      <c r="E266">
        <v>123008.10735253</v>
      </c>
      <c r="F266">
        <v>377411.23846798902</v>
      </c>
      <c r="G266">
        <v>195694.716242661</v>
      </c>
      <c r="H266">
        <v>220855.46547386001</v>
      </c>
      <c r="I266">
        <v>352250.48923678999</v>
      </c>
      <c r="J266">
        <v>0</v>
      </c>
      <c r="K266">
        <v>142577.57897679601</v>
      </c>
      <c r="L266">
        <v>198490.35504612801</v>
      </c>
    </row>
    <row r="267" spans="1:12" x14ac:dyDescent="0.25">
      <c r="A267">
        <v>31</v>
      </c>
      <c r="B267" s="1">
        <v>58076</v>
      </c>
      <c r="C267">
        <v>279563.88034665899</v>
      </c>
      <c r="D267" s="2">
        <v>343863.57282638998</v>
      </c>
      <c r="E267">
        <v>97847.358121330704</v>
      </c>
      <c r="F267">
        <v>352250.48923678999</v>
      </c>
      <c r="G267">
        <v>190103.438635728</v>
      </c>
      <c r="H267">
        <v>190103.438635728</v>
      </c>
      <c r="I267">
        <v>318702.823595191</v>
      </c>
      <c r="J267">
        <v>0</v>
      </c>
      <c r="K267">
        <v>111825.552138663</v>
      </c>
      <c r="L267">
        <v>176125.24461839499</v>
      </c>
    </row>
    <row r="268" spans="1:12" x14ac:dyDescent="0.25">
      <c r="A268">
        <v>32</v>
      </c>
      <c r="B268" s="1">
        <v>58441</v>
      </c>
      <c r="C268">
        <v>220855.46547386001</v>
      </c>
      <c r="D268" s="2">
        <v>262790.04752585897</v>
      </c>
      <c r="E268">
        <v>81073.525300531095</v>
      </c>
      <c r="F268">
        <v>332681.01761252398</v>
      </c>
      <c r="G268">
        <v>187307.79983226099</v>
      </c>
      <c r="H268">
        <v>164942.68940452801</v>
      </c>
      <c r="I268" s="2">
        <v>282359.51915012498</v>
      </c>
      <c r="J268">
        <v>0</v>
      </c>
      <c r="K268">
        <v>53117.137265865204</v>
      </c>
      <c r="L268">
        <v>153760.13419066201</v>
      </c>
    </row>
    <row r="269" spans="1:12" x14ac:dyDescent="0.25">
      <c r="A269">
        <v>33</v>
      </c>
      <c r="B269" s="1">
        <v>58807</v>
      </c>
      <c r="C269">
        <v>170068.027210884</v>
      </c>
      <c r="D269" s="2">
        <v>52972.008475521303</v>
      </c>
      <c r="E269">
        <v>69700.011152001796</v>
      </c>
      <c r="F269">
        <v>312256.04996096698</v>
      </c>
      <c r="G269">
        <v>184008.02944128399</v>
      </c>
      <c r="H269">
        <v>147764.023642243</v>
      </c>
      <c r="I269" s="2">
        <v>256496.04103936601</v>
      </c>
      <c r="J269" s="2">
        <v>0</v>
      </c>
      <c r="K269">
        <v>0</v>
      </c>
      <c r="L269">
        <v>136612.02185792301</v>
      </c>
    </row>
    <row r="270" spans="1:12" x14ac:dyDescent="0.25">
      <c r="A270">
        <v>34</v>
      </c>
      <c r="B270" s="1">
        <v>59172</v>
      </c>
      <c r="C270">
        <v>173329.60581492801</v>
      </c>
      <c r="D270" s="2">
        <v>0</v>
      </c>
      <c r="E270">
        <v>64299.692479731602</v>
      </c>
      <c r="F270">
        <v>299133.351970925</v>
      </c>
      <c r="G270">
        <v>178920.88342186101</v>
      </c>
      <c r="H270">
        <v>145373.217780262</v>
      </c>
      <c r="I270">
        <v>248811.85350852599</v>
      </c>
      <c r="J270">
        <v>0</v>
      </c>
      <c r="K270">
        <v>0</v>
      </c>
      <c r="L270">
        <v>128599.384959463</v>
      </c>
    </row>
    <row r="271" spans="1:12" x14ac:dyDescent="0.25">
      <c r="A271">
        <v>35</v>
      </c>
      <c r="B271" s="1">
        <v>59537</v>
      </c>
      <c r="C271">
        <v>173329.60581492801</v>
      </c>
      <c r="D271" s="2">
        <v>0</v>
      </c>
      <c r="E271">
        <v>64299.692479731602</v>
      </c>
      <c r="F271">
        <v>285155.15795359202</v>
      </c>
      <c r="G271">
        <v>176125.24461839499</v>
      </c>
      <c r="H271">
        <v>125803.74615599601</v>
      </c>
      <c r="I271">
        <v>220855.46547386001</v>
      </c>
      <c r="J271">
        <v>0</v>
      </c>
      <c r="K271">
        <v>0</v>
      </c>
      <c r="L271">
        <v>111825.552138663</v>
      </c>
    </row>
    <row r="272" spans="1:12" x14ac:dyDescent="0.25">
      <c r="A272">
        <v>36</v>
      </c>
      <c r="B272" s="1">
        <v>59902</v>
      </c>
      <c r="C272">
        <v>173329.60581492801</v>
      </c>
      <c r="D272" s="2">
        <v>0</v>
      </c>
      <c r="E272">
        <v>61504.053676265001</v>
      </c>
      <c r="F272">
        <v>273972.60273972602</v>
      </c>
      <c r="G272">
        <v>173329.60581492801</v>
      </c>
      <c r="H272">
        <v>106234.27453173</v>
      </c>
      <c r="I272">
        <v>192899.07743919399</v>
      </c>
      <c r="J272">
        <v>0</v>
      </c>
      <c r="K272">
        <v>0</v>
      </c>
      <c r="L272">
        <v>97847.358121330704</v>
      </c>
    </row>
    <row r="273" spans="1:23" x14ac:dyDescent="0.25">
      <c r="A273">
        <v>37</v>
      </c>
      <c r="B273" s="1">
        <v>60268</v>
      </c>
      <c r="C273">
        <v>170068.027210884</v>
      </c>
      <c r="D273" s="2">
        <v>0</v>
      </c>
      <c r="E273">
        <v>52972.008475521303</v>
      </c>
      <c r="F273">
        <v>267648.04282368597</v>
      </c>
      <c r="G273">
        <v>167280.026764804</v>
      </c>
      <c r="H273">
        <v>86428.013828482202</v>
      </c>
      <c r="I273">
        <v>164492.02631872401</v>
      </c>
      <c r="J273">
        <v>0</v>
      </c>
      <c r="K273">
        <v>0</v>
      </c>
      <c r="L273">
        <v>86428.013828482202</v>
      </c>
    </row>
    <row r="274" spans="1:23" x14ac:dyDescent="0.25">
      <c r="A274">
        <v>38</v>
      </c>
      <c r="B274" s="1">
        <v>60633</v>
      </c>
      <c r="C274">
        <v>167738.32820799499</v>
      </c>
      <c r="D274" s="2">
        <v>0</v>
      </c>
      <c r="E274">
        <v>44730.220855465399</v>
      </c>
      <c r="F274">
        <v>254403.13111545899</v>
      </c>
      <c r="G274">
        <v>167738.32820799499</v>
      </c>
      <c r="H274">
        <v>69890.970086664805</v>
      </c>
      <c r="I274">
        <v>142577.57897679601</v>
      </c>
      <c r="J274">
        <v>0</v>
      </c>
      <c r="K274">
        <v>0</v>
      </c>
      <c r="L274">
        <v>78277.886497064494</v>
      </c>
    </row>
    <row r="275" spans="1:23" x14ac:dyDescent="0.25">
      <c r="A275">
        <v>39</v>
      </c>
      <c r="B275" s="1">
        <v>60998</v>
      </c>
      <c r="C275">
        <v>134190.662566396</v>
      </c>
      <c r="D275" s="2">
        <v>0</v>
      </c>
      <c r="E275">
        <v>39138.943248532203</v>
      </c>
      <c r="F275">
        <v>248811.85350852599</v>
      </c>
      <c r="G275">
        <v>162147.05060106199</v>
      </c>
      <c r="H275">
        <v>58708.414872798399</v>
      </c>
      <c r="I275">
        <v>123008.10735253</v>
      </c>
      <c r="J275">
        <v>0</v>
      </c>
      <c r="K275">
        <v>0</v>
      </c>
      <c r="L275">
        <v>61504.053676265001</v>
      </c>
    </row>
    <row r="276" spans="1:23" x14ac:dyDescent="0.25">
      <c r="A276">
        <v>40</v>
      </c>
      <c r="B276" s="1">
        <v>61363</v>
      </c>
      <c r="C276">
        <v>106234.27453173</v>
      </c>
      <c r="D276" s="2">
        <v>0</v>
      </c>
      <c r="E276">
        <v>33547.665641599102</v>
      </c>
      <c r="F276">
        <v>237629.29829466</v>
      </c>
      <c r="G276">
        <v>159351.41179759501</v>
      </c>
      <c r="H276">
        <v>44730.220855465399</v>
      </c>
      <c r="I276">
        <v>103438.63572826301</v>
      </c>
      <c r="J276">
        <v>0</v>
      </c>
      <c r="K276">
        <v>0</v>
      </c>
      <c r="L276">
        <v>30752.0268381325</v>
      </c>
    </row>
    <row r="277" spans="1:23" x14ac:dyDescent="0.25">
      <c r="A277">
        <v>41</v>
      </c>
      <c r="B277" s="1">
        <v>61729</v>
      </c>
      <c r="C277">
        <v>89216.0142745622</v>
      </c>
      <c r="D277" s="2">
        <v>0</v>
      </c>
      <c r="E277">
        <v>2788.0004460800701</v>
      </c>
      <c r="F277">
        <v>228616.03657856499</v>
      </c>
      <c r="G277">
        <v>156128.02498048299</v>
      </c>
      <c r="H277">
        <v>39032.006245120901</v>
      </c>
      <c r="I277">
        <v>92004.014720642299</v>
      </c>
      <c r="J277">
        <v>0</v>
      </c>
      <c r="K277">
        <v>0</v>
      </c>
      <c r="L277">
        <v>0</v>
      </c>
    </row>
    <row r="278" spans="1:23" x14ac:dyDescent="0.25">
      <c r="A278">
        <v>42</v>
      </c>
      <c r="B278" s="1">
        <v>62094</v>
      </c>
      <c r="C278">
        <v>39138.943248532203</v>
      </c>
      <c r="D278" s="2">
        <v>0</v>
      </c>
      <c r="E278">
        <v>0</v>
      </c>
      <c r="F278">
        <v>220855.46547386001</v>
      </c>
      <c r="G278">
        <v>153760.13419066201</v>
      </c>
      <c r="H278">
        <v>13978.1940173329</v>
      </c>
      <c r="I278">
        <v>78277.886497064494</v>
      </c>
      <c r="J278">
        <v>0</v>
      </c>
      <c r="K278">
        <v>0</v>
      </c>
      <c r="L278" s="2">
        <v>0</v>
      </c>
    </row>
    <row r="279" spans="1:23" x14ac:dyDescent="0.25">
      <c r="A279">
        <v>43</v>
      </c>
      <c r="B279" s="1">
        <v>62459</v>
      </c>
      <c r="C279">
        <v>0</v>
      </c>
      <c r="D279">
        <v>0</v>
      </c>
      <c r="E279">
        <v>0</v>
      </c>
      <c r="F279">
        <v>215264.18786692701</v>
      </c>
      <c r="G279">
        <v>153760.13419066201</v>
      </c>
      <c r="H279">
        <v>0</v>
      </c>
      <c r="I279">
        <v>78277.886497064494</v>
      </c>
      <c r="J279">
        <v>0</v>
      </c>
      <c r="K279">
        <v>0</v>
      </c>
      <c r="L279">
        <v>0</v>
      </c>
      <c r="W279" s="2"/>
    </row>
    <row r="280" spans="1:23" x14ac:dyDescent="0.25">
      <c r="A280">
        <v>44</v>
      </c>
      <c r="B280" s="1">
        <v>62824</v>
      </c>
      <c r="C280">
        <v>0</v>
      </c>
      <c r="D280">
        <v>0</v>
      </c>
      <c r="E280">
        <v>0</v>
      </c>
      <c r="F280">
        <v>206877.271456527</v>
      </c>
      <c r="G280">
        <v>145373.217780262</v>
      </c>
      <c r="H280">
        <v>0</v>
      </c>
      <c r="I280">
        <v>67095.331283198204</v>
      </c>
      <c r="J280">
        <v>0</v>
      </c>
      <c r="K280">
        <v>0</v>
      </c>
      <c r="L280">
        <v>0</v>
      </c>
    </row>
    <row r="281" spans="1:23" x14ac:dyDescent="0.25">
      <c r="A281">
        <v>45</v>
      </c>
      <c r="B281" s="1">
        <v>63190</v>
      </c>
      <c r="C281">
        <v>0</v>
      </c>
      <c r="D281">
        <v>0</v>
      </c>
      <c r="E281">
        <v>0</v>
      </c>
      <c r="F281">
        <v>197948.03167168499</v>
      </c>
      <c r="G281">
        <v>147764.023642243</v>
      </c>
      <c r="H281">
        <v>0</v>
      </c>
      <c r="I281">
        <v>33456.005352960798</v>
      </c>
      <c r="J281">
        <v>0</v>
      </c>
      <c r="K281">
        <v>0</v>
      </c>
      <c r="L281">
        <v>0</v>
      </c>
    </row>
    <row r="282" spans="1:23" x14ac:dyDescent="0.25">
      <c r="A282">
        <v>46</v>
      </c>
      <c r="B282" s="1">
        <v>63555</v>
      </c>
      <c r="C282">
        <v>0</v>
      </c>
      <c r="D282">
        <v>0</v>
      </c>
      <c r="E282">
        <v>0</v>
      </c>
      <c r="F282">
        <v>192899.07743919399</v>
      </c>
      <c r="G282">
        <v>142577.57897679601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23" x14ac:dyDescent="0.25">
      <c r="A283">
        <v>47</v>
      </c>
      <c r="B283" s="1">
        <v>63920</v>
      </c>
      <c r="C283">
        <v>0</v>
      </c>
      <c r="D283">
        <v>0</v>
      </c>
      <c r="E283">
        <v>0</v>
      </c>
      <c r="F283">
        <v>187307.79983226099</v>
      </c>
      <c r="G283">
        <v>139781.940173329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23" x14ac:dyDescent="0.25">
      <c r="A284">
        <v>48</v>
      </c>
      <c r="B284" s="1">
        <v>64285</v>
      </c>
      <c r="C284">
        <v>0</v>
      </c>
      <c r="D284">
        <v>0</v>
      </c>
      <c r="E284">
        <v>0</v>
      </c>
      <c r="F284">
        <v>178920.88342186101</v>
      </c>
      <c r="G284">
        <v>136986.30136986301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23" x14ac:dyDescent="0.25">
      <c r="A285">
        <v>49</v>
      </c>
      <c r="B285" s="1">
        <v>64651</v>
      </c>
      <c r="C285">
        <v>0</v>
      </c>
      <c r="D285">
        <v>0</v>
      </c>
      <c r="E285">
        <v>0</v>
      </c>
      <c r="F285">
        <v>172856.027656964</v>
      </c>
      <c r="G285">
        <v>133824.02141184299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23" x14ac:dyDescent="0.25">
      <c r="A286">
        <v>50</v>
      </c>
      <c r="B286" s="1">
        <v>65016</v>
      </c>
      <c r="C286">
        <v>0</v>
      </c>
      <c r="D286">
        <v>0</v>
      </c>
      <c r="E286">
        <v>0</v>
      </c>
      <c r="F286">
        <v>164942.68940452801</v>
      </c>
      <c r="G286">
        <v>134190.662566396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23" x14ac:dyDescent="0.25">
      <c r="A287">
        <v>51</v>
      </c>
      <c r="B287" s="1">
        <v>65381</v>
      </c>
      <c r="C287">
        <v>0</v>
      </c>
      <c r="D287">
        <v>0</v>
      </c>
      <c r="E287">
        <v>0</v>
      </c>
      <c r="F287">
        <v>162147.05060106199</v>
      </c>
      <c r="G287">
        <v>128599.384959463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23" x14ac:dyDescent="0.25">
      <c r="A288">
        <v>52</v>
      </c>
      <c r="B288" s="1">
        <v>65746</v>
      </c>
      <c r="C288" s="2">
        <v>0</v>
      </c>
      <c r="D288">
        <v>0</v>
      </c>
      <c r="E288">
        <v>0</v>
      </c>
      <c r="F288">
        <v>153760.13419066201</v>
      </c>
      <c r="G288">
        <v>128599.384959463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25">
      <c r="A289">
        <v>53</v>
      </c>
      <c r="B289" s="1">
        <v>66112</v>
      </c>
      <c r="C289">
        <v>0</v>
      </c>
      <c r="D289">
        <v>0</v>
      </c>
      <c r="E289">
        <v>0</v>
      </c>
      <c r="F289">
        <v>147764.023642243</v>
      </c>
      <c r="G289">
        <v>125460.02007360299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25">
      <c r="A290">
        <v>54</v>
      </c>
      <c r="B290" s="1">
        <v>66477</v>
      </c>
      <c r="C290">
        <v>0</v>
      </c>
      <c r="D290">
        <v>0</v>
      </c>
      <c r="E290">
        <v>0</v>
      </c>
      <c r="F290">
        <v>142577.57897679601</v>
      </c>
      <c r="G290">
        <v>120212.46854906301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>
        <v>55</v>
      </c>
      <c r="B291" s="1">
        <v>66842</v>
      </c>
      <c r="C291">
        <v>0</v>
      </c>
      <c r="D291">
        <v>0</v>
      </c>
      <c r="E291">
        <v>0</v>
      </c>
      <c r="F291">
        <v>131395.02376292899</v>
      </c>
      <c r="G291">
        <v>120212.46854906301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25">
      <c r="A292">
        <v>56</v>
      </c>
      <c r="B292" s="1">
        <v>67207</v>
      </c>
      <c r="C292">
        <v>0</v>
      </c>
      <c r="D292">
        <v>0</v>
      </c>
      <c r="E292">
        <v>0</v>
      </c>
      <c r="F292">
        <v>117416.829745596</v>
      </c>
      <c r="G292">
        <v>117416.829745596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25">
      <c r="A293">
        <v>57</v>
      </c>
      <c r="B293" s="1">
        <v>67573</v>
      </c>
      <c r="C293">
        <v>0</v>
      </c>
      <c r="D293">
        <v>0</v>
      </c>
      <c r="E293">
        <v>0</v>
      </c>
      <c r="F293">
        <v>105944.01695104199</v>
      </c>
      <c r="G293">
        <v>117096.018735363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25">
      <c r="A294">
        <v>58</v>
      </c>
      <c r="B294" s="1">
        <v>67938</v>
      </c>
      <c r="C294">
        <v>0</v>
      </c>
      <c r="D294">
        <v>0</v>
      </c>
      <c r="E294">
        <v>0</v>
      </c>
      <c r="F294">
        <v>95051.719317864103</v>
      </c>
      <c r="G294">
        <v>111825.552138663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25">
      <c r="A295">
        <v>59</v>
      </c>
      <c r="B295" s="1">
        <v>68303</v>
      </c>
      <c r="C295">
        <v>0</v>
      </c>
      <c r="D295">
        <v>0</v>
      </c>
      <c r="E295">
        <v>0</v>
      </c>
      <c r="F295">
        <v>81073.525300531095</v>
      </c>
      <c r="G295">
        <v>111825.552138663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25">
      <c r="B296" s="1"/>
    </row>
    <row r="297" spans="1:12" x14ac:dyDescent="0.25">
      <c r="B297" s="1"/>
    </row>
    <row r="298" spans="1:12" x14ac:dyDescent="0.25">
      <c r="B298" s="1"/>
    </row>
    <row r="299" spans="1:12" x14ac:dyDescent="0.25">
      <c r="B299" s="1"/>
    </row>
    <row r="300" spans="1:12" x14ac:dyDescent="0.25">
      <c r="B300" s="1"/>
    </row>
    <row r="301" spans="1:12" x14ac:dyDescent="0.25">
      <c r="B301" s="1"/>
    </row>
    <row r="302" spans="1:12" x14ac:dyDescent="0.25">
      <c r="B302" s="1"/>
    </row>
    <row r="303" spans="1:12" x14ac:dyDescent="0.25">
      <c r="B303" s="1"/>
    </row>
    <row r="304" spans="1:12" x14ac:dyDescent="0.25">
      <c r="B304" s="1"/>
    </row>
    <row r="305" spans="1:12" x14ac:dyDescent="0.25">
      <c r="B305" s="1"/>
    </row>
    <row r="306" spans="1:12" x14ac:dyDescent="0.25">
      <c r="B306" s="1"/>
    </row>
    <row r="307" spans="1:12" x14ac:dyDescent="0.25">
      <c r="B307" s="1"/>
    </row>
    <row r="308" spans="1:12" x14ac:dyDescent="0.25">
      <c r="B308" s="1"/>
    </row>
    <row r="309" spans="1:12" x14ac:dyDescent="0.25">
      <c r="B309" s="1"/>
    </row>
    <row r="310" spans="1:12" x14ac:dyDescent="0.25">
      <c r="B310" s="1"/>
    </row>
    <row r="311" spans="1:12" x14ac:dyDescent="0.25">
      <c r="A311" t="s">
        <v>318</v>
      </c>
      <c r="B311" s="1"/>
    </row>
    <row r="312" spans="1:12" x14ac:dyDescent="0.25">
      <c r="B312" s="1" t="s">
        <v>0</v>
      </c>
      <c r="C312" t="s">
        <v>49</v>
      </c>
      <c r="D312" t="s">
        <v>43</v>
      </c>
      <c r="E312" t="s">
        <v>263</v>
      </c>
      <c r="F312" t="s">
        <v>44</v>
      </c>
      <c r="G312" t="s">
        <v>45</v>
      </c>
      <c r="H312" t="s">
        <v>47</v>
      </c>
      <c r="I312" t="s">
        <v>48</v>
      </c>
      <c r="J312" t="s">
        <v>46</v>
      </c>
      <c r="K312" t="s">
        <v>50</v>
      </c>
      <c r="L312" t="s">
        <v>51</v>
      </c>
    </row>
    <row r="313" spans="1:12" x14ac:dyDescent="0.25">
      <c r="A313">
        <v>0</v>
      </c>
      <c r="B313" s="1">
        <v>46753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>
        <v>1</v>
      </c>
      <c r="B314" s="1">
        <v>47119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>
        <v>2</v>
      </c>
      <c r="B315" s="1">
        <v>47484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>
        <v>3</v>
      </c>
      <c r="B316" s="1">
        <v>47849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>
        <v>4</v>
      </c>
      <c r="B317" s="1">
        <v>48214</v>
      </c>
      <c r="C317">
        <v>0</v>
      </c>
      <c r="D317">
        <v>0</v>
      </c>
      <c r="E317">
        <v>0</v>
      </c>
      <c r="F317">
        <v>2.62027397260273E-2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25">
      <c r="A318">
        <v>5</v>
      </c>
      <c r="B318" s="1">
        <v>48580</v>
      </c>
      <c r="C318">
        <v>0</v>
      </c>
      <c r="D318">
        <v>0</v>
      </c>
      <c r="E318">
        <v>0</v>
      </c>
      <c r="F318">
        <v>2.6223932195829101E-2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25">
      <c r="A319">
        <v>6</v>
      </c>
      <c r="B319" s="1">
        <v>48945</v>
      </c>
      <c r="C319">
        <v>0</v>
      </c>
      <c r="D319">
        <v>0</v>
      </c>
      <c r="E319">
        <v>0</v>
      </c>
      <c r="F319">
        <v>4.6035784176684302E-2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25">
      <c r="A320">
        <v>7</v>
      </c>
      <c r="B320" s="1">
        <v>49310</v>
      </c>
      <c r="C320">
        <v>0</v>
      </c>
      <c r="D320">
        <v>0</v>
      </c>
      <c r="E320">
        <v>0</v>
      </c>
      <c r="F320">
        <v>0.144070450097847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25">
      <c r="A321">
        <v>8</v>
      </c>
      <c r="B321" s="1">
        <v>49675</v>
      </c>
      <c r="C321">
        <v>0</v>
      </c>
      <c r="D321">
        <v>0</v>
      </c>
      <c r="E321">
        <v>0</v>
      </c>
      <c r="F321">
        <v>0.342119094213027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25">
      <c r="A322">
        <v>9</v>
      </c>
      <c r="B322" s="1">
        <v>50041</v>
      </c>
      <c r="C322">
        <v>0</v>
      </c>
      <c r="D322">
        <v>0</v>
      </c>
      <c r="E322">
        <v>0</v>
      </c>
      <c r="F322">
        <v>0.59386082301773102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25">
      <c r="A323">
        <v>10</v>
      </c>
      <c r="B323" s="1">
        <v>50406</v>
      </c>
      <c r="C323">
        <v>0</v>
      </c>
      <c r="D323">
        <v>0</v>
      </c>
      <c r="E323">
        <v>0</v>
      </c>
      <c r="F323">
        <v>0.87714006150405299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>
        <v>11</v>
      </c>
      <c r="B324" s="1">
        <v>50771</v>
      </c>
      <c r="C324">
        <v>0</v>
      </c>
      <c r="D324">
        <v>0</v>
      </c>
      <c r="E324">
        <v>0</v>
      </c>
      <c r="F324">
        <v>1.2067598546267799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25">
      <c r="A325">
        <v>12</v>
      </c>
      <c r="B325" s="1">
        <v>51136</v>
      </c>
      <c r="C325">
        <v>0</v>
      </c>
      <c r="D325">
        <v>0</v>
      </c>
      <c r="E325">
        <v>0</v>
      </c>
      <c r="F325">
        <v>1.51490075482247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25">
      <c r="A326">
        <v>13</v>
      </c>
      <c r="B326" s="1">
        <v>51502</v>
      </c>
      <c r="C326">
        <v>0</v>
      </c>
      <c r="D326">
        <v>0</v>
      </c>
      <c r="E326">
        <v>0</v>
      </c>
      <c r="F326">
        <v>1.81252369800379</v>
      </c>
      <c r="G326">
        <v>3.9868406378945002E-4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>
        <v>14</v>
      </c>
      <c r="B327" s="1">
        <v>51867</v>
      </c>
      <c r="C327">
        <v>0</v>
      </c>
      <c r="D327">
        <v>0</v>
      </c>
      <c r="E327">
        <v>0</v>
      </c>
      <c r="F327">
        <v>2.08712049203243</v>
      </c>
      <c r="G327">
        <v>6.0665362035225E-3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25">
      <c r="A328">
        <v>15</v>
      </c>
      <c r="B328" s="1">
        <v>52232</v>
      </c>
      <c r="C328">
        <v>0</v>
      </c>
      <c r="D328">
        <v>0</v>
      </c>
      <c r="E328">
        <v>0</v>
      </c>
      <c r="F328">
        <v>2.3702320380206801</v>
      </c>
      <c r="G328">
        <v>2.5974280123008099E-2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>
        <v>16</v>
      </c>
      <c r="B329" s="1">
        <v>52597</v>
      </c>
      <c r="C329">
        <v>0</v>
      </c>
      <c r="D329">
        <v>0</v>
      </c>
      <c r="E329">
        <v>0</v>
      </c>
      <c r="F329">
        <v>2.6556695554934202</v>
      </c>
      <c r="G329">
        <v>6.4266144814090001E-2</v>
      </c>
      <c r="H329">
        <v>0</v>
      </c>
      <c r="I329">
        <v>0</v>
      </c>
      <c r="J329" s="2">
        <v>0</v>
      </c>
      <c r="K329">
        <v>0</v>
      </c>
      <c r="L329">
        <v>0</v>
      </c>
    </row>
    <row r="330" spans="1:12" x14ac:dyDescent="0.25">
      <c r="A330">
        <v>17</v>
      </c>
      <c r="B330" s="1">
        <v>52963</v>
      </c>
      <c r="C330">
        <v>0</v>
      </c>
      <c r="D330">
        <v>0</v>
      </c>
      <c r="E330">
        <v>0</v>
      </c>
      <c r="F330">
        <v>2.9698449871751902</v>
      </c>
      <c r="G330">
        <v>0.14892940782870501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25">
      <c r="A331">
        <v>18</v>
      </c>
      <c r="B331" s="1">
        <v>53328</v>
      </c>
      <c r="C331">
        <v>0</v>
      </c>
      <c r="D331">
        <v>0</v>
      </c>
      <c r="E331">
        <v>0</v>
      </c>
      <c r="F331">
        <v>3.3378920883421799</v>
      </c>
      <c r="G331">
        <v>0.404154319261951</v>
      </c>
      <c r="H331">
        <v>0</v>
      </c>
      <c r="I331">
        <v>0</v>
      </c>
      <c r="J331" s="2">
        <v>1.1182555213866301E-5</v>
      </c>
      <c r="K331">
        <v>0</v>
      </c>
      <c r="L331">
        <v>0</v>
      </c>
    </row>
    <row r="332" spans="1:12" x14ac:dyDescent="0.25">
      <c r="A332">
        <v>19</v>
      </c>
      <c r="B332" s="1">
        <v>53693</v>
      </c>
      <c r="C332">
        <v>0</v>
      </c>
      <c r="D332">
        <v>0</v>
      </c>
      <c r="E332">
        <v>0</v>
      </c>
      <c r="F332">
        <v>3.75261392228124</v>
      </c>
      <c r="G332">
        <v>0.95729102599944005</v>
      </c>
      <c r="H332">
        <v>0</v>
      </c>
      <c r="I332">
        <v>0</v>
      </c>
      <c r="J332">
        <v>1.19513558848196E-2</v>
      </c>
      <c r="K332">
        <v>0</v>
      </c>
      <c r="L332">
        <v>0</v>
      </c>
    </row>
    <row r="333" spans="1:12" x14ac:dyDescent="0.25">
      <c r="A333">
        <v>20</v>
      </c>
      <c r="B333" s="1">
        <v>54058</v>
      </c>
      <c r="C333">
        <v>0</v>
      </c>
      <c r="D333">
        <v>0</v>
      </c>
      <c r="E333">
        <v>0</v>
      </c>
      <c r="F333">
        <v>4.2256332121889804</v>
      </c>
      <c r="G333">
        <v>1.86333519709253</v>
      </c>
      <c r="H333">
        <v>0</v>
      </c>
      <c r="I333">
        <v>0</v>
      </c>
      <c r="J333">
        <v>0.30708974000559103</v>
      </c>
      <c r="K333">
        <v>0</v>
      </c>
      <c r="L333">
        <v>0</v>
      </c>
    </row>
    <row r="334" spans="1:12" x14ac:dyDescent="0.25">
      <c r="A334">
        <v>21</v>
      </c>
      <c r="B334" s="1">
        <v>54424</v>
      </c>
      <c r="C334">
        <v>0</v>
      </c>
      <c r="D334">
        <v>0</v>
      </c>
      <c r="E334">
        <v>0</v>
      </c>
      <c r="F334">
        <v>4.7449481431917002</v>
      </c>
      <c r="G334">
        <v>2.8715819114531</v>
      </c>
      <c r="H334">
        <v>0</v>
      </c>
      <c r="I334">
        <v>0</v>
      </c>
      <c r="J334">
        <v>3.4129028660644498</v>
      </c>
      <c r="K334">
        <v>0</v>
      </c>
      <c r="L334">
        <v>0</v>
      </c>
    </row>
    <row r="335" spans="1:12" x14ac:dyDescent="0.25">
      <c r="A335">
        <v>22</v>
      </c>
      <c r="B335" s="1">
        <v>54789</v>
      </c>
      <c r="C335">
        <v>0</v>
      </c>
      <c r="D335">
        <v>0</v>
      </c>
      <c r="E335">
        <v>0</v>
      </c>
      <c r="F335">
        <v>5.3933715403969797</v>
      </c>
      <c r="G335">
        <v>3.9267011462119101</v>
      </c>
      <c r="H335">
        <v>0</v>
      </c>
      <c r="I335">
        <v>0</v>
      </c>
      <c r="J335">
        <v>11.6975454291305</v>
      </c>
      <c r="K335">
        <v>0</v>
      </c>
      <c r="L335">
        <v>0</v>
      </c>
    </row>
    <row r="336" spans="1:12" x14ac:dyDescent="0.25">
      <c r="A336">
        <v>23</v>
      </c>
      <c r="B336" s="1">
        <v>55154</v>
      </c>
      <c r="C336">
        <v>0</v>
      </c>
      <c r="D336">
        <v>0</v>
      </c>
      <c r="E336">
        <v>0</v>
      </c>
      <c r="F336">
        <v>6.1924182275649997</v>
      </c>
      <c r="G336">
        <v>4.9389097008666401</v>
      </c>
      <c r="H336">
        <v>0</v>
      </c>
      <c r="I336">
        <v>0</v>
      </c>
      <c r="J336">
        <v>10.2062762091137</v>
      </c>
      <c r="K336">
        <v>0</v>
      </c>
      <c r="L336">
        <v>0</v>
      </c>
    </row>
    <row r="337" spans="1:12" x14ac:dyDescent="0.25">
      <c r="A337">
        <v>24</v>
      </c>
      <c r="B337" s="1">
        <v>55519</v>
      </c>
      <c r="C337">
        <v>0</v>
      </c>
      <c r="D337">
        <v>0</v>
      </c>
      <c r="E337">
        <v>0</v>
      </c>
      <c r="F337">
        <v>7.0900866648029002</v>
      </c>
      <c r="G337">
        <v>5.9812720156555699</v>
      </c>
      <c r="H337">
        <v>0</v>
      </c>
      <c r="I337">
        <v>0</v>
      </c>
      <c r="J337">
        <v>2.9325803746155898</v>
      </c>
      <c r="K337">
        <v>0</v>
      </c>
      <c r="L337">
        <v>0</v>
      </c>
    </row>
    <row r="338" spans="1:12" x14ac:dyDescent="0.25">
      <c r="A338">
        <v>25</v>
      </c>
      <c r="B338" s="1">
        <v>55885</v>
      </c>
      <c r="C338">
        <v>0</v>
      </c>
      <c r="D338">
        <v>0</v>
      </c>
      <c r="E338">
        <v>0</v>
      </c>
      <c r="F338">
        <v>8.6779023084643701</v>
      </c>
      <c r="G338">
        <v>6.4352152336344401</v>
      </c>
      <c r="H338">
        <v>0</v>
      </c>
      <c r="I338">
        <v>0</v>
      </c>
      <c r="J338">
        <v>0.43462138953942497</v>
      </c>
      <c r="K338" s="2">
        <v>0</v>
      </c>
      <c r="L338">
        <v>0</v>
      </c>
    </row>
    <row r="339" spans="1:12" x14ac:dyDescent="0.25">
      <c r="A339">
        <v>26</v>
      </c>
      <c r="B339" s="1">
        <v>56250</v>
      </c>
      <c r="C339">
        <v>0</v>
      </c>
      <c r="D339">
        <v>0</v>
      </c>
      <c r="E339">
        <v>0</v>
      </c>
      <c r="F339">
        <v>10.0296980710092</v>
      </c>
      <c r="G339">
        <v>6.5440844282918604</v>
      </c>
      <c r="H339">
        <v>0</v>
      </c>
      <c r="I339">
        <v>0</v>
      </c>
      <c r="J339">
        <v>0</v>
      </c>
      <c r="K339" s="2">
        <v>0</v>
      </c>
      <c r="L339">
        <v>0</v>
      </c>
    </row>
    <row r="340" spans="1:12" x14ac:dyDescent="0.25">
      <c r="A340">
        <v>27</v>
      </c>
      <c r="B340" s="1">
        <v>56615</v>
      </c>
      <c r="C340">
        <v>0</v>
      </c>
      <c r="D340">
        <v>0</v>
      </c>
      <c r="E340">
        <v>0</v>
      </c>
      <c r="F340">
        <v>11.763939055073999</v>
      </c>
      <c r="G340">
        <v>6.6301956947162397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25">
      <c r="A341">
        <v>28</v>
      </c>
      <c r="B341" s="1">
        <v>56980</v>
      </c>
      <c r="C341">
        <v>0</v>
      </c>
      <c r="D341">
        <v>0</v>
      </c>
      <c r="E341">
        <v>0</v>
      </c>
      <c r="F341">
        <v>11.867075761811501</v>
      </c>
      <c r="G341">
        <v>6.7057226726306904</v>
      </c>
      <c r="H341">
        <v>0</v>
      </c>
      <c r="I341">
        <v>0</v>
      </c>
      <c r="J341">
        <v>0</v>
      </c>
      <c r="K341" s="2">
        <v>4.47302208554654E-5</v>
      </c>
      <c r="L341">
        <v>0</v>
      </c>
    </row>
    <row r="342" spans="1:12" x14ac:dyDescent="0.25">
      <c r="A342">
        <v>29</v>
      </c>
      <c r="B342" s="1">
        <v>57346</v>
      </c>
      <c r="C342">
        <v>0</v>
      </c>
      <c r="D342">
        <v>0</v>
      </c>
      <c r="E342">
        <v>0</v>
      </c>
      <c r="F342">
        <v>11.822794691647101</v>
      </c>
      <c r="G342">
        <v>6.7735000557599996</v>
      </c>
      <c r="H342">
        <v>0</v>
      </c>
      <c r="I342">
        <v>0</v>
      </c>
      <c r="J342">
        <v>0</v>
      </c>
      <c r="K342">
        <v>7.8454332552693202E-3</v>
      </c>
      <c r="L342">
        <v>0</v>
      </c>
    </row>
    <row r="343" spans="1:12" x14ac:dyDescent="0.25">
      <c r="A343">
        <v>30</v>
      </c>
      <c r="B343" s="1">
        <v>57711</v>
      </c>
      <c r="C343">
        <v>0</v>
      </c>
      <c r="D343">
        <v>0</v>
      </c>
      <c r="E343">
        <v>0</v>
      </c>
      <c r="F343">
        <v>11.787690802348299</v>
      </c>
      <c r="G343">
        <v>6.8329689684092703</v>
      </c>
      <c r="H343">
        <v>0</v>
      </c>
      <c r="I343">
        <v>0</v>
      </c>
      <c r="J343">
        <v>0</v>
      </c>
      <c r="K343">
        <v>0.120665362035225</v>
      </c>
      <c r="L343">
        <v>0</v>
      </c>
    </row>
    <row r="344" spans="1:12" x14ac:dyDescent="0.25">
      <c r="A344">
        <v>31</v>
      </c>
      <c r="B344" s="1">
        <v>58076</v>
      </c>
      <c r="C344">
        <v>0</v>
      </c>
      <c r="D344">
        <v>0</v>
      </c>
      <c r="E344">
        <v>0</v>
      </c>
      <c r="F344">
        <v>11.844227005870801</v>
      </c>
      <c r="G344">
        <v>6.8869555493430203</v>
      </c>
      <c r="H344">
        <v>0</v>
      </c>
      <c r="I344">
        <v>0</v>
      </c>
      <c r="J344">
        <v>0</v>
      </c>
      <c r="K344">
        <v>0.95493709812692196</v>
      </c>
      <c r="L344">
        <v>0</v>
      </c>
    </row>
    <row r="345" spans="1:12" x14ac:dyDescent="0.25">
      <c r="A345">
        <v>32</v>
      </c>
      <c r="B345" s="1">
        <v>58441</v>
      </c>
      <c r="C345">
        <v>0</v>
      </c>
      <c r="D345">
        <v>1.14591836734693</v>
      </c>
      <c r="E345">
        <v>0</v>
      </c>
      <c r="F345">
        <v>12.097019849035499</v>
      </c>
      <c r="G345">
        <v>6.9358540676544598</v>
      </c>
      <c r="H345">
        <v>0</v>
      </c>
      <c r="I345">
        <v>0</v>
      </c>
      <c r="J345">
        <v>0</v>
      </c>
      <c r="K345">
        <v>1.6658764327648801</v>
      </c>
      <c r="L345">
        <v>0</v>
      </c>
    </row>
    <row r="346" spans="1:12" x14ac:dyDescent="0.25">
      <c r="A346">
        <v>33</v>
      </c>
      <c r="B346" s="1">
        <v>58807</v>
      </c>
      <c r="C346">
        <v>0</v>
      </c>
      <c r="D346">
        <v>1.24230790676926</v>
      </c>
      <c r="E346">
        <v>0</v>
      </c>
      <c r="F346">
        <v>12.4120720419315</v>
      </c>
      <c r="G346">
        <v>6.9798706367793004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>
        <v>34</v>
      </c>
      <c r="B347" s="1">
        <v>59172</v>
      </c>
      <c r="C347">
        <v>0</v>
      </c>
      <c r="D347">
        <v>0</v>
      </c>
      <c r="E347">
        <v>0</v>
      </c>
      <c r="F347">
        <v>12.353128319821</v>
      </c>
      <c r="G347">
        <v>7.0166955549342998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>
        <v>35</v>
      </c>
      <c r="B348" s="1">
        <v>59537</v>
      </c>
      <c r="C348">
        <v>0</v>
      </c>
      <c r="D348">
        <v>0</v>
      </c>
      <c r="E348">
        <v>0</v>
      </c>
      <c r="F348">
        <v>11.837827788649699</v>
      </c>
      <c r="G348">
        <v>7.0500782778864899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25">
      <c r="A349">
        <v>36</v>
      </c>
      <c r="B349" s="1">
        <v>59902</v>
      </c>
      <c r="C349">
        <v>0</v>
      </c>
      <c r="D349">
        <v>0</v>
      </c>
      <c r="E349">
        <v>0</v>
      </c>
      <c r="F349">
        <v>11.230925356443899</v>
      </c>
      <c r="G349">
        <v>7.0806989097008701</v>
      </c>
      <c r="H349">
        <v>0</v>
      </c>
      <c r="I349">
        <v>0</v>
      </c>
      <c r="J349">
        <v>0</v>
      </c>
      <c r="K349">
        <v>0</v>
      </c>
      <c r="L349" s="2">
        <v>0</v>
      </c>
    </row>
    <row r="350" spans="1:12" x14ac:dyDescent="0.25">
      <c r="A350">
        <v>37</v>
      </c>
      <c r="B350" s="1">
        <v>60268</v>
      </c>
      <c r="C350">
        <v>0</v>
      </c>
      <c r="D350">
        <v>0</v>
      </c>
      <c r="E350">
        <v>0</v>
      </c>
      <c r="F350">
        <v>10.9161034905765</v>
      </c>
      <c r="G350">
        <v>7.1113081298093004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25">
      <c r="A351">
        <v>38</v>
      </c>
      <c r="B351" s="1">
        <v>60633</v>
      </c>
      <c r="C351">
        <v>0</v>
      </c>
      <c r="D351">
        <v>0</v>
      </c>
      <c r="E351">
        <v>0</v>
      </c>
      <c r="F351">
        <v>10.8753340788369</v>
      </c>
      <c r="G351">
        <v>7.1399636566955396</v>
      </c>
      <c r="H351">
        <v>0</v>
      </c>
      <c r="I351">
        <v>0</v>
      </c>
      <c r="J351">
        <v>0</v>
      </c>
      <c r="K351">
        <v>0</v>
      </c>
      <c r="L351" s="2">
        <v>2.79563880346659E-6</v>
      </c>
    </row>
    <row r="352" spans="1:12" x14ac:dyDescent="0.25">
      <c r="A352">
        <v>39</v>
      </c>
      <c r="B352" s="1">
        <v>60998</v>
      </c>
      <c r="C352">
        <v>0</v>
      </c>
      <c r="D352">
        <v>0</v>
      </c>
      <c r="E352">
        <v>0</v>
      </c>
      <c r="F352">
        <v>10.904749790326999</v>
      </c>
      <c r="G352">
        <v>7.1682527257478403</v>
      </c>
      <c r="H352">
        <v>0</v>
      </c>
      <c r="I352">
        <v>0</v>
      </c>
      <c r="J352">
        <v>0</v>
      </c>
      <c r="K352">
        <v>0</v>
      </c>
      <c r="L352">
        <v>0.170346659211629</v>
      </c>
    </row>
    <row r="353" spans="1:12" x14ac:dyDescent="0.25">
      <c r="A353">
        <v>40</v>
      </c>
      <c r="B353" s="1">
        <v>61363</v>
      </c>
      <c r="C353">
        <v>0</v>
      </c>
      <c r="D353">
        <v>0</v>
      </c>
      <c r="E353">
        <v>0</v>
      </c>
      <c r="F353">
        <v>10.938501537601301</v>
      </c>
      <c r="G353">
        <v>7.1938551859099702</v>
      </c>
      <c r="H353">
        <v>0</v>
      </c>
      <c r="I353">
        <v>0</v>
      </c>
      <c r="J353">
        <v>0</v>
      </c>
      <c r="K353">
        <v>0</v>
      </c>
      <c r="L353">
        <v>0.87032988537880895</v>
      </c>
    </row>
    <row r="354" spans="1:12" x14ac:dyDescent="0.25">
      <c r="A354">
        <v>41</v>
      </c>
      <c r="B354" s="1">
        <v>61729</v>
      </c>
      <c r="C354">
        <v>9.42344150775064E-4</v>
      </c>
      <c r="D354">
        <v>0</v>
      </c>
      <c r="E354">
        <v>0</v>
      </c>
      <c r="F354">
        <v>10.980425448868001</v>
      </c>
      <c r="G354">
        <v>7.2188887030221904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25">
      <c r="A355">
        <v>42</v>
      </c>
      <c r="B355" s="1">
        <v>62094</v>
      </c>
      <c r="C355">
        <v>8.9793122728543395E-2</v>
      </c>
      <c r="D355">
        <v>0</v>
      </c>
      <c r="E355">
        <v>0</v>
      </c>
      <c r="F355">
        <v>11.033606374056401</v>
      </c>
      <c r="G355">
        <v>7.2429549902152601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>
        <v>43</v>
      </c>
      <c r="B356" s="1">
        <v>62459</v>
      </c>
      <c r="C356">
        <v>0</v>
      </c>
      <c r="D356">
        <v>0</v>
      </c>
      <c r="E356">
        <v>0</v>
      </c>
      <c r="F356">
        <v>11.1105507408442</v>
      </c>
      <c r="G356">
        <v>7.2655633212188899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25">
      <c r="A357">
        <v>44</v>
      </c>
      <c r="B357" s="1">
        <v>62824</v>
      </c>
      <c r="C357">
        <v>0</v>
      </c>
      <c r="D357">
        <v>0</v>
      </c>
      <c r="E357">
        <v>0</v>
      </c>
      <c r="F357">
        <v>11.2019094213027</v>
      </c>
      <c r="G357">
        <v>7.28762091137824</v>
      </c>
      <c r="H357">
        <v>0</v>
      </c>
      <c r="I357">
        <v>2.12692200167738E-2</v>
      </c>
      <c r="J357">
        <v>0</v>
      </c>
      <c r="K357">
        <v>0</v>
      </c>
      <c r="L357">
        <v>0</v>
      </c>
    </row>
    <row r="358" spans="1:12" x14ac:dyDescent="0.25">
      <c r="A358">
        <v>45</v>
      </c>
      <c r="B358" s="1">
        <v>63190</v>
      </c>
      <c r="C358">
        <v>0</v>
      </c>
      <c r="D358">
        <v>0</v>
      </c>
      <c r="E358">
        <v>0</v>
      </c>
      <c r="F358">
        <v>11.3066382290621</v>
      </c>
      <c r="G358">
        <v>7.3080712612913903</v>
      </c>
      <c r="H358">
        <v>0</v>
      </c>
      <c r="I358">
        <v>0.60767257722761203</v>
      </c>
      <c r="J358">
        <v>0</v>
      </c>
      <c r="K358">
        <v>0</v>
      </c>
      <c r="L358">
        <v>0</v>
      </c>
    </row>
    <row r="359" spans="1:12" x14ac:dyDescent="0.25">
      <c r="A359">
        <v>46</v>
      </c>
      <c r="B359" s="1">
        <v>63555</v>
      </c>
      <c r="C359">
        <v>0</v>
      </c>
      <c r="D359">
        <v>0</v>
      </c>
      <c r="E359">
        <v>0</v>
      </c>
      <c r="F359">
        <v>11.426810176125199</v>
      </c>
      <c r="G359">
        <v>7.3274419904948198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>
        <v>47</v>
      </c>
      <c r="B360" s="1">
        <v>63920</v>
      </c>
      <c r="C360">
        <v>0</v>
      </c>
      <c r="D360">
        <v>0</v>
      </c>
      <c r="E360">
        <v>0</v>
      </c>
      <c r="F360">
        <v>11.560287950796701</v>
      </c>
      <c r="G360">
        <v>7.3454598825831798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25">
      <c r="A361">
        <v>48</v>
      </c>
      <c r="B361" s="1">
        <v>64285</v>
      </c>
      <c r="C361">
        <v>0</v>
      </c>
      <c r="D361">
        <v>0</v>
      </c>
      <c r="E361">
        <v>0</v>
      </c>
      <c r="F361">
        <v>11.6995387195973</v>
      </c>
      <c r="G361">
        <v>7.36259155717081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>
        <v>49</v>
      </c>
      <c r="B362" s="1">
        <v>64651</v>
      </c>
      <c r="C362">
        <v>0</v>
      </c>
      <c r="D362">
        <v>0</v>
      </c>
      <c r="E362">
        <v>0</v>
      </c>
      <c r="F362">
        <v>11.8487370357979</v>
      </c>
      <c r="G362">
        <v>7.3778075164491899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>
        <v>50</v>
      </c>
      <c r="B363" s="1">
        <v>65016</v>
      </c>
      <c r="C363">
        <v>0</v>
      </c>
      <c r="D363">
        <v>0</v>
      </c>
      <c r="E363">
        <v>0</v>
      </c>
      <c r="F363">
        <v>12.025540956108401</v>
      </c>
      <c r="G363">
        <v>7.39162985742243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>
        <v>51</v>
      </c>
      <c r="B364" s="1">
        <v>65381</v>
      </c>
      <c r="C364">
        <v>0</v>
      </c>
      <c r="D364">
        <v>0</v>
      </c>
      <c r="E364">
        <v>0</v>
      </c>
      <c r="F364">
        <v>12.241920603857899</v>
      </c>
      <c r="G364">
        <v>7.4053508526698302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25">
      <c r="A365">
        <v>52</v>
      </c>
      <c r="B365" s="1">
        <v>65746</v>
      </c>
      <c r="C365">
        <v>0</v>
      </c>
      <c r="D365">
        <v>0</v>
      </c>
      <c r="E365">
        <v>0</v>
      </c>
      <c r="F365">
        <v>12.525549343024799</v>
      </c>
      <c r="G365">
        <v>7.4213670673748702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>
        <v>53</v>
      </c>
      <c r="B366" s="1">
        <v>66112</v>
      </c>
      <c r="C366">
        <v>0</v>
      </c>
      <c r="D366">
        <v>0</v>
      </c>
      <c r="E366">
        <v>0</v>
      </c>
      <c r="F366">
        <v>12.8556233968997</v>
      </c>
      <c r="G366">
        <v>7.4376798260287798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>
        <v>54</v>
      </c>
      <c r="B367" s="1">
        <v>66477</v>
      </c>
      <c r="C367">
        <v>0</v>
      </c>
      <c r="D367">
        <v>0</v>
      </c>
      <c r="E367">
        <v>0</v>
      </c>
      <c r="F367">
        <v>13.1824545708694</v>
      </c>
      <c r="G367">
        <v>7.4546072127480896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25">
      <c r="A368">
        <v>55</v>
      </c>
      <c r="B368" s="1">
        <v>66842</v>
      </c>
      <c r="C368">
        <v>0</v>
      </c>
      <c r="D368">
        <v>0</v>
      </c>
      <c r="E368">
        <v>0</v>
      </c>
      <c r="F368">
        <v>10.6929605814928</v>
      </c>
      <c r="G368">
        <v>7.47045848476378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>
        <v>56</v>
      </c>
      <c r="B369" s="1">
        <v>67207</v>
      </c>
      <c r="C369">
        <v>0</v>
      </c>
      <c r="D369">
        <v>0</v>
      </c>
      <c r="E369">
        <v>0</v>
      </c>
      <c r="F369">
        <v>0.43759015935144602</v>
      </c>
      <c r="G369">
        <v>7.4861559966452198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>
        <v>57</v>
      </c>
      <c r="B370" s="1">
        <v>67573</v>
      </c>
      <c r="C370">
        <v>0</v>
      </c>
      <c r="D370">
        <v>0</v>
      </c>
      <c r="E370">
        <v>0</v>
      </c>
      <c r="F370">
        <v>0.48454332552693702</v>
      </c>
      <c r="G370">
        <v>7.5025510204082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25">
      <c r="A371">
        <v>58</v>
      </c>
      <c r="B371" s="1">
        <v>67938</v>
      </c>
      <c r="C371">
        <v>0</v>
      </c>
      <c r="D371">
        <v>0</v>
      </c>
      <c r="E371">
        <v>0</v>
      </c>
      <c r="F371">
        <v>0.555389991613084</v>
      </c>
      <c r="G371">
        <v>7.5194883980989298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25">
      <c r="A372">
        <v>59</v>
      </c>
      <c r="B372" s="1">
        <v>68303</v>
      </c>
      <c r="C372">
        <v>0</v>
      </c>
      <c r="D372">
        <v>0</v>
      </c>
      <c r="E372">
        <v>0</v>
      </c>
      <c r="F372">
        <v>0.63718479172491505</v>
      </c>
      <c r="G372">
        <v>7.5368409281520803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B373" s="1"/>
    </row>
    <row r="374" spans="1:12" x14ac:dyDescent="0.25">
      <c r="B374" s="1"/>
    </row>
    <row r="375" spans="1:12" x14ac:dyDescent="0.25">
      <c r="B375" s="1"/>
    </row>
    <row r="376" spans="1:12" x14ac:dyDescent="0.25">
      <c r="B376" s="1"/>
    </row>
    <row r="377" spans="1:12" x14ac:dyDescent="0.25">
      <c r="B377" s="1"/>
    </row>
    <row r="378" spans="1:12" x14ac:dyDescent="0.25">
      <c r="B378" s="1"/>
    </row>
    <row r="379" spans="1:12" x14ac:dyDescent="0.25">
      <c r="B379" s="1"/>
    </row>
    <row r="380" spans="1:12" x14ac:dyDescent="0.25">
      <c r="B380" s="1"/>
    </row>
    <row r="381" spans="1:12" x14ac:dyDescent="0.25">
      <c r="B381" s="1"/>
    </row>
    <row r="382" spans="1:12" x14ac:dyDescent="0.25">
      <c r="B382" s="1"/>
    </row>
    <row r="383" spans="1:12" x14ac:dyDescent="0.25">
      <c r="B383" s="1"/>
    </row>
    <row r="384" spans="1:12" x14ac:dyDescent="0.25">
      <c r="B384" s="1"/>
    </row>
    <row r="385" spans="1:12" x14ac:dyDescent="0.25">
      <c r="B385" s="1"/>
    </row>
    <row r="386" spans="1:12" x14ac:dyDescent="0.25">
      <c r="B386" s="1"/>
    </row>
    <row r="387" spans="1:12" x14ac:dyDescent="0.25">
      <c r="B387" s="1"/>
    </row>
    <row r="388" spans="1:12" x14ac:dyDescent="0.25">
      <c r="A388" t="s">
        <v>319</v>
      </c>
      <c r="B388" s="1"/>
    </row>
    <row r="389" spans="1:12" x14ac:dyDescent="0.25">
      <c r="B389" s="1" t="s">
        <v>0</v>
      </c>
      <c r="C389" t="s">
        <v>268</v>
      </c>
      <c r="D389" t="s">
        <v>269</v>
      </c>
      <c r="E389" t="s">
        <v>270</v>
      </c>
      <c r="F389" t="s">
        <v>271</v>
      </c>
      <c r="G389" t="s">
        <v>272</v>
      </c>
      <c r="H389" t="s">
        <v>273</v>
      </c>
      <c r="I389" t="s">
        <v>274</v>
      </c>
      <c r="J389" t="s">
        <v>275</v>
      </c>
      <c r="K389" t="s">
        <v>276</v>
      </c>
      <c r="L389" t="s">
        <v>277</v>
      </c>
    </row>
    <row r="390" spans="1:12" x14ac:dyDescent="0.25">
      <c r="A390">
        <v>0</v>
      </c>
      <c r="B390" s="1">
        <v>46753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>
        <v>1</v>
      </c>
      <c r="B391" s="1">
        <v>47119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>
        <v>2</v>
      </c>
      <c r="B392" s="1">
        <v>47484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>
        <v>3</v>
      </c>
      <c r="B393" s="1">
        <v>47849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>
        <v>4</v>
      </c>
      <c r="B394" s="1">
        <v>48214</v>
      </c>
      <c r="C394">
        <v>54000000</v>
      </c>
      <c r="D394">
        <v>54000000</v>
      </c>
      <c r="E394">
        <v>50000000</v>
      </c>
      <c r="F394">
        <v>50000000</v>
      </c>
      <c r="G394">
        <v>56000000</v>
      </c>
      <c r="H394">
        <v>57000000</v>
      </c>
      <c r="I394">
        <v>58000000</v>
      </c>
      <c r="J394">
        <v>58000000</v>
      </c>
      <c r="K394">
        <v>56000000</v>
      </c>
      <c r="L394">
        <v>54000000</v>
      </c>
    </row>
    <row r="395" spans="1:12" x14ac:dyDescent="0.25">
      <c r="A395">
        <v>5</v>
      </c>
      <c r="B395" s="1">
        <v>48580</v>
      </c>
      <c r="C395">
        <v>162000000</v>
      </c>
      <c r="D395">
        <v>164000000</v>
      </c>
      <c r="E395">
        <v>147000000</v>
      </c>
      <c r="F395">
        <v>150000000</v>
      </c>
      <c r="G395">
        <v>166000000</v>
      </c>
      <c r="H395">
        <v>167000000</v>
      </c>
      <c r="I395">
        <v>173000000</v>
      </c>
      <c r="J395">
        <v>172000000</v>
      </c>
      <c r="K395">
        <v>165000000</v>
      </c>
      <c r="L395">
        <v>158000000</v>
      </c>
    </row>
    <row r="396" spans="1:12" x14ac:dyDescent="0.25">
      <c r="A396">
        <v>6</v>
      </c>
      <c r="B396" s="1">
        <v>48945</v>
      </c>
      <c r="C396">
        <v>270000000</v>
      </c>
      <c r="D396">
        <v>274000000</v>
      </c>
      <c r="E396">
        <v>243000000</v>
      </c>
      <c r="F396">
        <v>251000000</v>
      </c>
      <c r="G396">
        <v>275000000</v>
      </c>
      <c r="H396">
        <v>277000000</v>
      </c>
      <c r="I396">
        <v>287000000</v>
      </c>
      <c r="J396">
        <v>286000000</v>
      </c>
      <c r="K396">
        <v>273000000</v>
      </c>
      <c r="L396">
        <v>260000000</v>
      </c>
    </row>
    <row r="397" spans="1:12" x14ac:dyDescent="0.25">
      <c r="A397">
        <v>7</v>
      </c>
      <c r="B397" s="1">
        <v>49310</v>
      </c>
      <c r="C397">
        <v>379000000</v>
      </c>
      <c r="D397">
        <v>386000000</v>
      </c>
      <c r="E397">
        <v>340000000</v>
      </c>
      <c r="F397">
        <v>350000000</v>
      </c>
      <c r="G397">
        <v>386000000</v>
      </c>
      <c r="H397">
        <v>387000000</v>
      </c>
      <c r="I397">
        <v>401000000</v>
      </c>
      <c r="J397">
        <v>399000000</v>
      </c>
      <c r="K397">
        <v>380000000</v>
      </c>
      <c r="L397">
        <v>362000000</v>
      </c>
    </row>
    <row r="398" spans="1:12" x14ac:dyDescent="0.25">
      <c r="A398">
        <v>8</v>
      </c>
      <c r="B398" s="1">
        <v>49675</v>
      </c>
      <c r="C398">
        <v>489000000</v>
      </c>
      <c r="D398">
        <v>498000000</v>
      </c>
      <c r="E398">
        <v>437000000</v>
      </c>
      <c r="F398">
        <v>449000000</v>
      </c>
      <c r="G398">
        <v>496000000</v>
      </c>
      <c r="H398">
        <v>496000000</v>
      </c>
      <c r="I398">
        <v>515000000</v>
      </c>
      <c r="J398">
        <v>512000000</v>
      </c>
      <c r="K398">
        <v>488000000</v>
      </c>
      <c r="L398">
        <v>463000000</v>
      </c>
    </row>
    <row r="399" spans="1:12" x14ac:dyDescent="0.25">
      <c r="A399">
        <v>9</v>
      </c>
      <c r="B399" s="1">
        <v>50041</v>
      </c>
      <c r="C399">
        <v>600000000</v>
      </c>
      <c r="D399">
        <v>610000000</v>
      </c>
      <c r="E399">
        <v>535000000</v>
      </c>
      <c r="F399">
        <v>547000000</v>
      </c>
      <c r="G399">
        <v>608000000</v>
      </c>
      <c r="H399">
        <v>606000000</v>
      </c>
      <c r="I399">
        <v>629000000</v>
      </c>
      <c r="J399">
        <v>625000000</v>
      </c>
      <c r="K399">
        <v>596000000</v>
      </c>
      <c r="L399">
        <v>565000000</v>
      </c>
    </row>
    <row r="400" spans="1:12" x14ac:dyDescent="0.25">
      <c r="A400">
        <v>10</v>
      </c>
      <c r="B400" s="1">
        <v>50406</v>
      </c>
      <c r="C400">
        <v>711000000</v>
      </c>
      <c r="D400">
        <v>723000000</v>
      </c>
      <c r="E400">
        <v>633000000</v>
      </c>
      <c r="F400">
        <v>644000000</v>
      </c>
      <c r="G400">
        <v>719000000</v>
      </c>
      <c r="H400">
        <v>715000000</v>
      </c>
      <c r="I400">
        <v>742000000</v>
      </c>
      <c r="J400">
        <v>737000000</v>
      </c>
      <c r="K400">
        <v>703000000</v>
      </c>
      <c r="L400">
        <v>665000000</v>
      </c>
    </row>
    <row r="401" spans="1:12" x14ac:dyDescent="0.25">
      <c r="A401">
        <v>11</v>
      </c>
      <c r="B401" s="1">
        <v>50771</v>
      </c>
      <c r="C401">
        <v>821000000</v>
      </c>
      <c r="D401">
        <v>836000000</v>
      </c>
      <c r="E401">
        <v>731000000</v>
      </c>
      <c r="F401">
        <v>742000000</v>
      </c>
      <c r="G401">
        <v>832000000</v>
      </c>
      <c r="H401">
        <v>824000000</v>
      </c>
      <c r="I401">
        <v>855000000</v>
      </c>
      <c r="J401">
        <v>849000000</v>
      </c>
      <c r="K401">
        <v>810000000</v>
      </c>
      <c r="L401">
        <v>766000000</v>
      </c>
    </row>
    <row r="402" spans="1:12" x14ac:dyDescent="0.25">
      <c r="A402">
        <v>12</v>
      </c>
      <c r="B402" s="1">
        <v>51136</v>
      </c>
      <c r="C402">
        <v>933000000</v>
      </c>
      <c r="D402">
        <v>950000000</v>
      </c>
      <c r="E402">
        <v>828000000</v>
      </c>
      <c r="F402">
        <v>840000000</v>
      </c>
      <c r="G402">
        <v>944000000</v>
      </c>
      <c r="H402">
        <v>933000000</v>
      </c>
      <c r="I402">
        <v>969000000</v>
      </c>
      <c r="J402">
        <v>960000000</v>
      </c>
      <c r="K402">
        <v>916000000</v>
      </c>
      <c r="L402">
        <v>866000000</v>
      </c>
    </row>
    <row r="403" spans="1:12" x14ac:dyDescent="0.25">
      <c r="A403">
        <v>13</v>
      </c>
      <c r="B403" s="1">
        <v>51502</v>
      </c>
      <c r="C403">
        <v>1045000000</v>
      </c>
      <c r="D403">
        <v>1064000000</v>
      </c>
      <c r="E403">
        <v>926000000</v>
      </c>
      <c r="F403">
        <v>939000000</v>
      </c>
      <c r="G403">
        <v>1056000000</v>
      </c>
      <c r="H403">
        <v>1042000000</v>
      </c>
      <c r="I403">
        <v>1083000000</v>
      </c>
      <c r="J403">
        <v>1071000000</v>
      </c>
      <c r="K403">
        <v>1022000000</v>
      </c>
      <c r="L403">
        <v>967000000</v>
      </c>
    </row>
    <row r="404" spans="1:12" x14ac:dyDescent="0.25">
      <c r="A404">
        <v>14</v>
      </c>
      <c r="B404" s="1">
        <v>51867</v>
      </c>
      <c r="C404">
        <v>1157000000</v>
      </c>
      <c r="D404">
        <v>1178000000</v>
      </c>
      <c r="E404">
        <v>1022000000</v>
      </c>
      <c r="F404">
        <v>1039000000</v>
      </c>
      <c r="G404">
        <v>1169000000</v>
      </c>
      <c r="H404">
        <v>1151000000</v>
      </c>
      <c r="I404">
        <v>1196000000</v>
      </c>
      <c r="J404">
        <v>1181000000</v>
      </c>
      <c r="K404">
        <v>1127000000</v>
      </c>
      <c r="L404">
        <v>1067000000</v>
      </c>
    </row>
    <row r="405" spans="1:12" x14ac:dyDescent="0.25">
      <c r="A405">
        <v>15</v>
      </c>
      <c r="B405" s="1">
        <v>52232</v>
      </c>
      <c r="C405">
        <v>1270000000</v>
      </c>
      <c r="D405">
        <v>1293000000</v>
      </c>
      <c r="E405">
        <v>1118000000</v>
      </c>
      <c r="F405">
        <v>1140000000</v>
      </c>
      <c r="G405">
        <v>1280000000</v>
      </c>
      <c r="H405">
        <v>1260000000</v>
      </c>
      <c r="I405">
        <v>1310000000</v>
      </c>
      <c r="J405">
        <v>1290000000</v>
      </c>
      <c r="K405">
        <v>1232000000</v>
      </c>
      <c r="L405">
        <v>1167000000</v>
      </c>
    </row>
    <row r="406" spans="1:12" x14ac:dyDescent="0.25">
      <c r="A406">
        <v>16</v>
      </c>
      <c r="B406" s="1">
        <v>52597</v>
      </c>
      <c r="C406">
        <v>1383000000</v>
      </c>
      <c r="D406">
        <v>1409000000</v>
      </c>
      <c r="E406">
        <v>1214000000</v>
      </c>
      <c r="F406">
        <v>1243000000</v>
      </c>
      <c r="G406">
        <v>1391000000</v>
      </c>
      <c r="H406">
        <v>1369000000</v>
      </c>
      <c r="I406">
        <v>1424000000</v>
      </c>
      <c r="J406">
        <v>1397000000</v>
      </c>
      <c r="K406">
        <v>1336000000</v>
      </c>
      <c r="L406">
        <v>1266000000</v>
      </c>
    </row>
    <row r="407" spans="1:12" x14ac:dyDescent="0.25">
      <c r="A407">
        <v>17</v>
      </c>
      <c r="B407" s="1">
        <v>52963</v>
      </c>
      <c r="C407">
        <v>1498000000</v>
      </c>
      <c r="D407">
        <v>1526000000</v>
      </c>
      <c r="E407">
        <v>1310000000</v>
      </c>
      <c r="F407">
        <v>1347000000</v>
      </c>
      <c r="G407">
        <v>1499000000</v>
      </c>
      <c r="H407">
        <v>1479000000</v>
      </c>
      <c r="I407">
        <v>1540000000</v>
      </c>
      <c r="J407">
        <v>1504000000</v>
      </c>
      <c r="K407">
        <v>1440000000</v>
      </c>
      <c r="L407">
        <v>1366000000</v>
      </c>
    </row>
    <row r="408" spans="1:12" x14ac:dyDescent="0.25">
      <c r="A408">
        <v>18</v>
      </c>
      <c r="B408" s="1">
        <v>53328</v>
      </c>
      <c r="C408">
        <v>1614000000</v>
      </c>
      <c r="D408">
        <v>1645000000</v>
      </c>
      <c r="E408">
        <v>1404000000</v>
      </c>
      <c r="F408">
        <v>1454000000</v>
      </c>
      <c r="G408">
        <v>1601000000</v>
      </c>
      <c r="H408">
        <v>1589000000</v>
      </c>
      <c r="I408">
        <v>1656000000</v>
      </c>
      <c r="J408">
        <v>1610000000</v>
      </c>
      <c r="K408">
        <v>1543000000</v>
      </c>
      <c r="L408">
        <v>1467000000</v>
      </c>
    </row>
    <row r="409" spans="1:12" x14ac:dyDescent="0.25">
      <c r="A409">
        <v>19</v>
      </c>
      <c r="B409" s="1">
        <v>53693</v>
      </c>
      <c r="C409">
        <v>1732000000</v>
      </c>
      <c r="D409">
        <v>1767000000</v>
      </c>
      <c r="E409">
        <v>1498000000</v>
      </c>
      <c r="F409">
        <v>1565000000</v>
      </c>
      <c r="G409">
        <v>1695000000</v>
      </c>
      <c r="H409">
        <v>1700000000</v>
      </c>
      <c r="I409">
        <v>1773000000</v>
      </c>
      <c r="J409">
        <v>1712000000</v>
      </c>
      <c r="K409">
        <v>1646000000</v>
      </c>
      <c r="L409">
        <v>1568000000</v>
      </c>
    </row>
    <row r="410" spans="1:12" x14ac:dyDescent="0.25">
      <c r="A410">
        <v>20</v>
      </c>
      <c r="B410" s="1">
        <v>54058</v>
      </c>
      <c r="C410">
        <v>1853000000</v>
      </c>
      <c r="D410">
        <v>1891000000</v>
      </c>
      <c r="E410">
        <v>1591000000</v>
      </c>
      <c r="F410">
        <v>1678000000</v>
      </c>
      <c r="G410">
        <v>1784000000</v>
      </c>
      <c r="H410">
        <v>1813000000</v>
      </c>
      <c r="I410">
        <v>1892000000</v>
      </c>
      <c r="J410">
        <v>1809000000</v>
      </c>
      <c r="K410">
        <v>1747000000</v>
      </c>
      <c r="L410">
        <v>1670000000</v>
      </c>
    </row>
    <row r="411" spans="1:12" x14ac:dyDescent="0.25">
      <c r="A411">
        <v>21</v>
      </c>
      <c r="B411" s="1">
        <v>54424</v>
      </c>
      <c r="C411">
        <v>1978000000</v>
      </c>
      <c r="D411">
        <v>2019000000</v>
      </c>
      <c r="E411">
        <v>1683000000</v>
      </c>
      <c r="F411">
        <v>1796000000</v>
      </c>
      <c r="G411">
        <v>1868000000</v>
      </c>
      <c r="H411">
        <v>1926000000</v>
      </c>
      <c r="I411">
        <v>2013000000</v>
      </c>
      <c r="J411">
        <v>1902000000</v>
      </c>
      <c r="K411">
        <v>1846000000</v>
      </c>
      <c r="L411">
        <v>1773000000</v>
      </c>
    </row>
    <row r="412" spans="1:12" x14ac:dyDescent="0.25">
      <c r="A412">
        <v>22</v>
      </c>
      <c r="B412" s="1">
        <v>54789</v>
      </c>
      <c r="C412">
        <v>2105000000</v>
      </c>
      <c r="D412">
        <v>2151000000</v>
      </c>
      <c r="E412">
        <v>1774000000</v>
      </c>
      <c r="F412">
        <v>1919000000</v>
      </c>
      <c r="G412">
        <v>1950000000</v>
      </c>
      <c r="H412">
        <v>2040000000</v>
      </c>
      <c r="I412">
        <v>2136000000</v>
      </c>
      <c r="J412">
        <v>1986000000</v>
      </c>
      <c r="K412">
        <v>1941000000</v>
      </c>
      <c r="L412">
        <v>1876000000</v>
      </c>
    </row>
    <row r="413" spans="1:12" x14ac:dyDescent="0.25">
      <c r="A413">
        <v>23</v>
      </c>
      <c r="B413" s="1">
        <v>55154</v>
      </c>
      <c r="C413">
        <v>2237000000</v>
      </c>
      <c r="D413">
        <v>2288000000</v>
      </c>
      <c r="E413">
        <v>1864000000</v>
      </c>
      <c r="F413">
        <v>2048000000</v>
      </c>
      <c r="G413">
        <v>2031000000</v>
      </c>
      <c r="H413">
        <v>2155000000</v>
      </c>
      <c r="I413">
        <v>2261000000</v>
      </c>
      <c r="J413">
        <v>2056000000</v>
      </c>
      <c r="K413">
        <v>2033000000</v>
      </c>
      <c r="L413">
        <v>1979000000</v>
      </c>
    </row>
    <row r="414" spans="1:12" x14ac:dyDescent="0.25">
      <c r="A414">
        <v>24</v>
      </c>
      <c r="B414" s="1">
        <v>55519</v>
      </c>
      <c r="C414">
        <v>2372000000</v>
      </c>
      <c r="D414">
        <v>2430000000</v>
      </c>
      <c r="E414">
        <v>1952000000</v>
      </c>
      <c r="F414">
        <v>2184000000</v>
      </c>
      <c r="G414">
        <v>2114000000</v>
      </c>
      <c r="H414">
        <v>2270000000</v>
      </c>
      <c r="I414">
        <v>2389000000</v>
      </c>
      <c r="J414">
        <v>2109000000</v>
      </c>
      <c r="K414">
        <v>2122000000</v>
      </c>
      <c r="L414">
        <v>2083000000</v>
      </c>
    </row>
    <row r="415" spans="1:12" x14ac:dyDescent="0.25">
      <c r="A415">
        <v>25</v>
      </c>
      <c r="B415" s="1">
        <v>55885</v>
      </c>
      <c r="C415">
        <v>2518000000</v>
      </c>
      <c r="D415">
        <v>2583000000</v>
      </c>
      <c r="E415">
        <v>2038000000</v>
      </c>
      <c r="F415">
        <v>2334000000</v>
      </c>
      <c r="G415">
        <v>2194000000</v>
      </c>
      <c r="H415">
        <v>2389000000</v>
      </c>
      <c r="I415">
        <v>2523000000</v>
      </c>
      <c r="J415">
        <v>2111000000</v>
      </c>
      <c r="K415">
        <v>2222000000</v>
      </c>
      <c r="L415">
        <v>2188000000</v>
      </c>
    </row>
    <row r="416" spans="1:12" x14ac:dyDescent="0.25">
      <c r="A416">
        <v>26</v>
      </c>
      <c r="B416" s="1">
        <v>56250</v>
      </c>
      <c r="C416">
        <v>2665000000</v>
      </c>
      <c r="D416">
        <v>2741000000</v>
      </c>
      <c r="E416">
        <v>2119000000</v>
      </c>
      <c r="F416">
        <v>2491000000</v>
      </c>
      <c r="G416">
        <v>2272000000</v>
      </c>
      <c r="H416">
        <v>2507000000</v>
      </c>
      <c r="I416">
        <v>2659000000</v>
      </c>
      <c r="J416">
        <v>2111000000</v>
      </c>
      <c r="K416">
        <v>2320000000</v>
      </c>
      <c r="L416">
        <v>2288000000</v>
      </c>
    </row>
    <row r="417" spans="1:12" x14ac:dyDescent="0.25">
      <c r="A417">
        <v>27</v>
      </c>
      <c r="B417" s="1">
        <v>56615</v>
      </c>
      <c r="C417">
        <v>2818000000</v>
      </c>
      <c r="D417">
        <v>2906000000</v>
      </c>
      <c r="E417">
        <v>2193000000</v>
      </c>
      <c r="F417">
        <v>2659000000</v>
      </c>
      <c r="G417">
        <v>2347000000</v>
      </c>
      <c r="H417">
        <v>2621000000</v>
      </c>
      <c r="I417">
        <v>2798000000</v>
      </c>
      <c r="J417">
        <v>2111000000</v>
      </c>
      <c r="K417">
        <v>2410000000</v>
      </c>
      <c r="L417">
        <v>2384000000</v>
      </c>
    </row>
    <row r="418" spans="1:12" x14ac:dyDescent="0.25">
      <c r="A418">
        <v>28</v>
      </c>
      <c r="B418" s="1">
        <v>56980</v>
      </c>
      <c r="C418">
        <v>2984000000</v>
      </c>
      <c r="D418">
        <v>3084000000</v>
      </c>
      <c r="E418">
        <v>2260000000</v>
      </c>
      <c r="F418">
        <v>2816000000</v>
      </c>
      <c r="G418">
        <v>2420000000</v>
      </c>
      <c r="H418">
        <v>2731000000</v>
      </c>
      <c r="I418">
        <v>2942000000</v>
      </c>
      <c r="J418">
        <v>2111000000</v>
      </c>
      <c r="K418">
        <v>2493000000</v>
      </c>
      <c r="L418">
        <v>2477000000</v>
      </c>
    </row>
    <row r="419" spans="1:12" x14ac:dyDescent="0.25">
      <c r="A419">
        <v>29</v>
      </c>
      <c r="B419" s="1">
        <v>57346</v>
      </c>
      <c r="C419">
        <v>3138000000</v>
      </c>
      <c r="D419">
        <v>3260000000</v>
      </c>
      <c r="E419">
        <v>2310000000</v>
      </c>
      <c r="F419">
        <v>2962000000</v>
      </c>
      <c r="G419">
        <v>2492000000</v>
      </c>
      <c r="H419">
        <v>2823000000</v>
      </c>
      <c r="I419">
        <v>3083000000</v>
      </c>
      <c r="J419">
        <v>2111000000</v>
      </c>
      <c r="K419">
        <v>2555000000</v>
      </c>
      <c r="L419">
        <v>2558000000</v>
      </c>
    </row>
    <row r="420" spans="1:12" x14ac:dyDescent="0.25">
      <c r="A420">
        <v>30</v>
      </c>
      <c r="B420" s="1">
        <v>57711</v>
      </c>
      <c r="C420">
        <v>3263000000</v>
      </c>
      <c r="D420">
        <v>3412000000</v>
      </c>
      <c r="E420">
        <v>2354000000</v>
      </c>
      <c r="F420">
        <v>3097000000</v>
      </c>
      <c r="G420">
        <v>2562000000</v>
      </c>
      <c r="H420">
        <v>2902000000</v>
      </c>
      <c r="I420">
        <v>3209000000</v>
      </c>
      <c r="J420">
        <v>2111000000</v>
      </c>
      <c r="K420">
        <v>2606000000</v>
      </c>
      <c r="L420">
        <v>2629000000</v>
      </c>
    </row>
    <row r="421" spans="1:12" x14ac:dyDescent="0.25">
      <c r="A421">
        <v>31</v>
      </c>
      <c r="B421" s="1">
        <v>58076</v>
      </c>
      <c r="C421">
        <v>3363000000</v>
      </c>
      <c r="D421">
        <v>3535000000</v>
      </c>
      <c r="E421">
        <v>2389000000</v>
      </c>
      <c r="F421">
        <v>3223000000</v>
      </c>
      <c r="G421">
        <v>2630000000</v>
      </c>
      <c r="H421">
        <v>2970000000</v>
      </c>
      <c r="I421">
        <v>3323000000</v>
      </c>
      <c r="J421">
        <v>2111000000</v>
      </c>
      <c r="K421">
        <v>2646000000</v>
      </c>
      <c r="L421">
        <v>2692000000</v>
      </c>
    </row>
    <row r="422" spans="1:12" x14ac:dyDescent="0.25">
      <c r="A422">
        <v>32</v>
      </c>
      <c r="B422" s="1">
        <v>58441</v>
      </c>
      <c r="C422">
        <v>3442000000</v>
      </c>
      <c r="D422">
        <v>3629000000</v>
      </c>
      <c r="E422">
        <v>2418000000</v>
      </c>
      <c r="F422">
        <v>3342000000</v>
      </c>
      <c r="G422">
        <v>2697000000</v>
      </c>
      <c r="H422">
        <v>3029000000</v>
      </c>
      <c r="I422">
        <v>3424000000</v>
      </c>
      <c r="J422">
        <v>2111000000</v>
      </c>
      <c r="K422">
        <v>2665000000</v>
      </c>
      <c r="L422">
        <v>2747000000</v>
      </c>
    </row>
    <row r="423" spans="1:12" x14ac:dyDescent="0.25">
      <c r="A423">
        <v>33</v>
      </c>
      <c r="B423" s="1">
        <v>58807</v>
      </c>
      <c r="C423">
        <v>3503000000</v>
      </c>
      <c r="D423">
        <v>3648000000</v>
      </c>
      <c r="E423">
        <v>2443000000</v>
      </c>
      <c r="F423">
        <v>3454000000</v>
      </c>
      <c r="G423">
        <v>2763000000</v>
      </c>
      <c r="H423">
        <v>3082000000</v>
      </c>
      <c r="I423">
        <v>3516000000</v>
      </c>
      <c r="J423">
        <v>2111000000</v>
      </c>
      <c r="K423">
        <v>2665000000</v>
      </c>
      <c r="L423">
        <v>2796000000</v>
      </c>
    </row>
    <row r="424" spans="1:12" x14ac:dyDescent="0.25">
      <c r="A424">
        <v>34</v>
      </c>
      <c r="B424" s="1">
        <v>59172</v>
      </c>
      <c r="C424">
        <v>3565000000</v>
      </c>
      <c r="D424">
        <v>3648000000</v>
      </c>
      <c r="E424">
        <v>2466000000</v>
      </c>
      <c r="F424">
        <v>3561000000</v>
      </c>
      <c r="G424">
        <v>2827000000</v>
      </c>
      <c r="H424">
        <v>3134000000</v>
      </c>
      <c r="I424">
        <v>3605000000</v>
      </c>
      <c r="J424">
        <v>2111000000</v>
      </c>
      <c r="K424">
        <v>2665000000</v>
      </c>
      <c r="L424">
        <v>2842000000</v>
      </c>
    </row>
    <row r="425" spans="1:12" x14ac:dyDescent="0.25">
      <c r="A425">
        <v>35</v>
      </c>
      <c r="B425" s="1">
        <v>59537</v>
      </c>
      <c r="C425">
        <v>3627000000</v>
      </c>
      <c r="D425">
        <v>3648000000</v>
      </c>
      <c r="E425">
        <v>2489000000</v>
      </c>
      <c r="F425">
        <v>3663000000</v>
      </c>
      <c r="G425">
        <v>2890000000</v>
      </c>
      <c r="H425">
        <v>3179000000</v>
      </c>
      <c r="I425">
        <v>3684000000</v>
      </c>
      <c r="J425">
        <v>2111000000</v>
      </c>
      <c r="K425">
        <v>2665000000</v>
      </c>
      <c r="L425">
        <v>2882000000</v>
      </c>
    </row>
    <row r="426" spans="1:12" x14ac:dyDescent="0.25">
      <c r="A426">
        <v>36</v>
      </c>
      <c r="B426" s="1">
        <v>59902</v>
      </c>
      <c r="C426">
        <v>3689000000</v>
      </c>
      <c r="D426">
        <v>3648000000</v>
      </c>
      <c r="E426">
        <v>2511000000</v>
      </c>
      <c r="F426">
        <v>3761000000</v>
      </c>
      <c r="G426">
        <v>2952000000</v>
      </c>
      <c r="H426">
        <v>3217000000</v>
      </c>
      <c r="I426">
        <v>3753000000</v>
      </c>
      <c r="J426">
        <v>2111000000</v>
      </c>
      <c r="K426">
        <v>2665000000</v>
      </c>
      <c r="L426">
        <v>2917000000</v>
      </c>
    </row>
    <row r="427" spans="1:12" x14ac:dyDescent="0.25">
      <c r="A427">
        <v>37</v>
      </c>
      <c r="B427" s="1">
        <v>60268</v>
      </c>
      <c r="C427">
        <v>3750000000</v>
      </c>
      <c r="D427">
        <v>3648000000</v>
      </c>
      <c r="E427">
        <v>2530000000</v>
      </c>
      <c r="F427">
        <v>3857000000</v>
      </c>
      <c r="G427">
        <v>3012000000</v>
      </c>
      <c r="H427">
        <v>3248000000</v>
      </c>
      <c r="I427">
        <v>3812000000</v>
      </c>
      <c r="J427">
        <v>2111000000</v>
      </c>
      <c r="K427">
        <v>2665000000</v>
      </c>
      <c r="L427">
        <v>2948000000</v>
      </c>
    </row>
    <row r="428" spans="1:12" x14ac:dyDescent="0.25">
      <c r="A428">
        <v>38</v>
      </c>
      <c r="B428" s="1">
        <v>60633</v>
      </c>
      <c r="C428">
        <v>3810000000</v>
      </c>
      <c r="D428">
        <v>3648000000</v>
      </c>
      <c r="E428">
        <v>2546000000</v>
      </c>
      <c r="F428">
        <v>3948000000</v>
      </c>
      <c r="G428">
        <v>3072000000</v>
      </c>
      <c r="H428">
        <v>3273000000</v>
      </c>
      <c r="I428">
        <v>3863000000</v>
      </c>
      <c r="J428">
        <v>2111000000</v>
      </c>
      <c r="K428">
        <v>2665000000</v>
      </c>
      <c r="L428">
        <v>2976000000</v>
      </c>
    </row>
    <row r="429" spans="1:12" x14ac:dyDescent="0.25">
      <c r="A429">
        <v>39</v>
      </c>
      <c r="B429" s="1">
        <v>60998</v>
      </c>
      <c r="C429">
        <v>3858000000</v>
      </c>
      <c r="D429">
        <v>3648000000</v>
      </c>
      <c r="E429">
        <v>2560000000</v>
      </c>
      <c r="F429">
        <v>4037000000</v>
      </c>
      <c r="G429">
        <v>3130000000</v>
      </c>
      <c r="H429">
        <v>3294000000</v>
      </c>
      <c r="I429">
        <v>3907000000</v>
      </c>
      <c r="J429">
        <v>2111000000</v>
      </c>
      <c r="K429">
        <v>2665000000</v>
      </c>
      <c r="L429">
        <v>2998000000</v>
      </c>
    </row>
    <row r="430" spans="1:12" x14ac:dyDescent="0.25">
      <c r="A430">
        <v>40</v>
      </c>
      <c r="B430" s="1">
        <v>61363</v>
      </c>
      <c r="C430">
        <v>3896000000</v>
      </c>
      <c r="D430">
        <v>3648000000</v>
      </c>
      <c r="E430">
        <v>2572000000</v>
      </c>
      <c r="F430">
        <v>4122000000</v>
      </c>
      <c r="G430">
        <v>3187000000</v>
      </c>
      <c r="H430">
        <v>3310000000</v>
      </c>
      <c r="I430">
        <v>3944000000</v>
      </c>
      <c r="J430">
        <v>2111000000</v>
      </c>
      <c r="K430">
        <v>2665000000</v>
      </c>
      <c r="L430">
        <v>3009000000</v>
      </c>
    </row>
    <row r="431" spans="1:12" x14ac:dyDescent="0.25">
      <c r="A431">
        <v>41</v>
      </c>
      <c r="B431" s="1">
        <v>61729</v>
      </c>
      <c r="C431">
        <v>3928000000</v>
      </c>
      <c r="D431">
        <v>3648000000</v>
      </c>
      <c r="E431">
        <v>2573000000</v>
      </c>
      <c r="F431">
        <v>4204000000</v>
      </c>
      <c r="G431">
        <v>3243000000</v>
      </c>
      <c r="H431">
        <v>3324000000</v>
      </c>
      <c r="I431">
        <v>3977000000</v>
      </c>
      <c r="J431">
        <v>2111000000</v>
      </c>
      <c r="K431">
        <v>2665000000</v>
      </c>
      <c r="L431">
        <v>3009000000</v>
      </c>
    </row>
    <row r="432" spans="1:12" x14ac:dyDescent="0.25">
      <c r="A432">
        <v>42</v>
      </c>
      <c r="B432" s="1">
        <v>62094</v>
      </c>
      <c r="C432">
        <v>3942000000</v>
      </c>
      <c r="D432">
        <v>3648000000</v>
      </c>
      <c r="E432">
        <v>2573000000</v>
      </c>
      <c r="F432">
        <v>4283000000</v>
      </c>
      <c r="G432">
        <v>3298000000</v>
      </c>
      <c r="H432">
        <v>3329000000</v>
      </c>
      <c r="I432">
        <v>4005000000</v>
      </c>
      <c r="J432">
        <v>2111000000</v>
      </c>
      <c r="K432">
        <v>2665000000</v>
      </c>
      <c r="L432">
        <v>3009000000</v>
      </c>
    </row>
    <row r="433" spans="1:12" x14ac:dyDescent="0.25">
      <c r="A433">
        <v>43</v>
      </c>
      <c r="B433" s="1">
        <v>62459</v>
      </c>
      <c r="C433">
        <v>3942000000</v>
      </c>
      <c r="D433">
        <v>3648000000</v>
      </c>
      <c r="E433">
        <v>2573000000</v>
      </c>
      <c r="F433">
        <v>4360000000</v>
      </c>
      <c r="G433">
        <v>3353000000</v>
      </c>
      <c r="H433">
        <v>3329000000</v>
      </c>
      <c r="I433">
        <v>4033000000</v>
      </c>
      <c r="J433">
        <v>2111000000</v>
      </c>
      <c r="K433">
        <v>2665000000</v>
      </c>
      <c r="L433">
        <v>3009000000</v>
      </c>
    </row>
    <row r="434" spans="1:12" x14ac:dyDescent="0.25">
      <c r="A434">
        <v>44</v>
      </c>
      <c r="B434" s="1">
        <v>62824</v>
      </c>
      <c r="C434">
        <v>3942000000</v>
      </c>
      <c r="D434">
        <v>3648000000</v>
      </c>
      <c r="E434">
        <v>2573000000</v>
      </c>
      <c r="F434">
        <v>4434000000</v>
      </c>
      <c r="G434">
        <v>3405000000</v>
      </c>
      <c r="H434">
        <v>3329000000</v>
      </c>
      <c r="I434">
        <v>4057000000</v>
      </c>
      <c r="J434">
        <v>2111000000</v>
      </c>
      <c r="K434">
        <v>2665000000</v>
      </c>
      <c r="L434">
        <v>3009000000</v>
      </c>
    </row>
    <row r="435" spans="1:12" x14ac:dyDescent="0.25">
      <c r="A435">
        <v>45</v>
      </c>
      <c r="B435" s="1">
        <v>63190</v>
      </c>
      <c r="C435">
        <v>3942000000</v>
      </c>
      <c r="D435">
        <v>3648000000</v>
      </c>
      <c r="E435">
        <v>2573000000</v>
      </c>
      <c r="F435">
        <v>4505000000</v>
      </c>
      <c r="G435">
        <v>3458000000</v>
      </c>
      <c r="H435">
        <v>3329000000</v>
      </c>
      <c r="I435">
        <v>4069000000</v>
      </c>
      <c r="J435">
        <v>2111000000</v>
      </c>
      <c r="K435">
        <v>2665000000</v>
      </c>
      <c r="L435">
        <v>3009000000</v>
      </c>
    </row>
    <row r="436" spans="1:12" x14ac:dyDescent="0.25">
      <c r="A436">
        <v>46</v>
      </c>
      <c r="B436" s="1">
        <v>63555</v>
      </c>
      <c r="C436">
        <v>3942000000</v>
      </c>
      <c r="D436">
        <v>3648000000</v>
      </c>
      <c r="E436">
        <v>2573000000</v>
      </c>
      <c r="F436">
        <v>4574000000</v>
      </c>
      <c r="G436">
        <v>3509000000</v>
      </c>
      <c r="H436">
        <v>3329000000</v>
      </c>
      <c r="I436">
        <v>4069000000</v>
      </c>
      <c r="J436">
        <v>2111000000</v>
      </c>
      <c r="K436">
        <v>2665000000</v>
      </c>
      <c r="L436">
        <v>3009000000</v>
      </c>
    </row>
    <row r="437" spans="1:12" x14ac:dyDescent="0.25">
      <c r="A437">
        <v>47</v>
      </c>
      <c r="B437" s="1">
        <v>63920</v>
      </c>
      <c r="C437">
        <v>3942000000</v>
      </c>
      <c r="D437">
        <v>3648000000</v>
      </c>
      <c r="E437">
        <v>2573000000</v>
      </c>
      <c r="F437">
        <v>4641000000</v>
      </c>
      <c r="G437">
        <v>3559000000</v>
      </c>
      <c r="H437">
        <v>3329000000</v>
      </c>
      <c r="I437">
        <v>4069000000</v>
      </c>
      <c r="J437">
        <v>2111000000</v>
      </c>
      <c r="K437">
        <v>2665000000</v>
      </c>
      <c r="L437">
        <v>3009000000</v>
      </c>
    </row>
    <row r="438" spans="1:12" x14ac:dyDescent="0.25">
      <c r="A438">
        <v>48</v>
      </c>
      <c r="B438" s="1">
        <v>64285</v>
      </c>
      <c r="C438">
        <v>3942000000</v>
      </c>
      <c r="D438">
        <v>3648000000</v>
      </c>
      <c r="E438">
        <v>2573000000</v>
      </c>
      <c r="F438">
        <v>4705000000</v>
      </c>
      <c r="G438">
        <v>3608000000</v>
      </c>
      <c r="H438">
        <v>3329000000</v>
      </c>
      <c r="I438">
        <v>4069000000</v>
      </c>
      <c r="J438">
        <v>2111000000</v>
      </c>
      <c r="K438">
        <v>2665000000</v>
      </c>
      <c r="L438">
        <v>3009000000</v>
      </c>
    </row>
    <row r="439" spans="1:12" x14ac:dyDescent="0.25">
      <c r="A439">
        <v>49</v>
      </c>
      <c r="B439" s="1">
        <v>64651</v>
      </c>
      <c r="C439">
        <v>3942000000</v>
      </c>
      <c r="D439">
        <v>3648000000</v>
      </c>
      <c r="E439">
        <v>2573000000</v>
      </c>
      <c r="F439">
        <v>4767000000</v>
      </c>
      <c r="G439">
        <v>3656000000</v>
      </c>
      <c r="H439">
        <v>3329000000</v>
      </c>
      <c r="I439">
        <v>4069000000</v>
      </c>
      <c r="J439">
        <v>2111000000</v>
      </c>
      <c r="K439">
        <v>2665000000</v>
      </c>
      <c r="L439">
        <v>3009000000</v>
      </c>
    </row>
    <row r="440" spans="1:12" x14ac:dyDescent="0.25">
      <c r="A440">
        <v>50</v>
      </c>
      <c r="B440" s="1">
        <v>65016</v>
      </c>
      <c r="C440">
        <v>3942000000</v>
      </c>
      <c r="D440">
        <v>3648000000</v>
      </c>
      <c r="E440">
        <v>2573000000</v>
      </c>
      <c r="F440">
        <v>4826000000</v>
      </c>
      <c r="G440">
        <v>3704000000</v>
      </c>
      <c r="H440">
        <v>3329000000</v>
      </c>
      <c r="I440">
        <v>4069000000</v>
      </c>
      <c r="J440">
        <v>2111000000</v>
      </c>
      <c r="K440">
        <v>2665000000</v>
      </c>
      <c r="L440">
        <v>3009000000</v>
      </c>
    </row>
    <row r="441" spans="1:12" x14ac:dyDescent="0.25">
      <c r="A441">
        <v>51</v>
      </c>
      <c r="B441" s="1">
        <v>65381</v>
      </c>
      <c r="C441">
        <v>3942000000</v>
      </c>
      <c r="D441">
        <v>3648000000</v>
      </c>
      <c r="E441">
        <v>2573000000</v>
      </c>
      <c r="F441">
        <v>4884000000</v>
      </c>
      <c r="G441">
        <v>3750000000</v>
      </c>
      <c r="H441">
        <v>3329000000</v>
      </c>
      <c r="I441">
        <v>4069000000</v>
      </c>
      <c r="J441">
        <v>2111000000</v>
      </c>
      <c r="K441">
        <v>2665000000</v>
      </c>
      <c r="L441">
        <v>3009000000</v>
      </c>
    </row>
    <row r="442" spans="1:12" x14ac:dyDescent="0.25">
      <c r="A442">
        <v>52</v>
      </c>
      <c r="B442" s="1">
        <v>65746</v>
      </c>
      <c r="C442">
        <v>3942000000</v>
      </c>
      <c r="D442">
        <v>3648000000</v>
      </c>
      <c r="E442">
        <v>2573000000</v>
      </c>
      <c r="F442">
        <v>4939000000</v>
      </c>
      <c r="G442">
        <v>3796000000</v>
      </c>
      <c r="H442">
        <v>3329000000</v>
      </c>
      <c r="I442">
        <v>4069000000</v>
      </c>
      <c r="J442">
        <v>2111000000</v>
      </c>
      <c r="K442">
        <v>2665000000</v>
      </c>
      <c r="L442">
        <v>3009000000</v>
      </c>
    </row>
    <row r="443" spans="1:12" x14ac:dyDescent="0.25">
      <c r="A443">
        <v>53</v>
      </c>
      <c r="B443" s="1">
        <v>66112</v>
      </c>
      <c r="C443">
        <v>3942000000</v>
      </c>
      <c r="D443">
        <v>3648000000</v>
      </c>
      <c r="E443">
        <v>2573000000</v>
      </c>
      <c r="F443">
        <v>4992000000</v>
      </c>
      <c r="G443">
        <v>3841000000</v>
      </c>
      <c r="H443">
        <v>3329000000</v>
      </c>
      <c r="I443">
        <v>4069000000</v>
      </c>
      <c r="J443">
        <v>2111000000</v>
      </c>
      <c r="K443">
        <v>2665000000</v>
      </c>
      <c r="L443">
        <v>3009000000</v>
      </c>
    </row>
    <row r="444" spans="1:12" x14ac:dyDescent="0.25">
      <c r="A444">
        <v>54</v>
      </c>
      <c r="B444" s="1">
        <v>66477</v>
      </c>
      <c r="C444">
        <v>3942000000</v>
      </c>
      <c r="D444">
        <v>3648000000</v>
      </c>
      <c r="E444">
        <v>2573000000</v>
      </c>
      <c r="F444">
        <v>5043000000</v>
      </c>
      <c r="G444">
        <v>3884000000</v>
      </c>
      <c r="H444">
        <v>3329000000</v>
      </c>
      <c r="I444">
        <v>4069000000</v>
      </c>
      <c r="J444">
        <v>2111000000</v>
      </c>
      <c r="K444">
        <v>2665000000</v>
      </c>
      <c r="L444">
        <v>3009000000</v>
      </c>
    </row>
    <row r="445" spans="1:12" x14ac:dyDescent="0.25">
      <c r="A445">
        <v>55</v>
      </c>
      <c r="B445" s="1">
        <v>66842</v>
      </c>
      <c r="C445">
        <v>3942000000</v>
      </c>
      <c r="D445">
        <v>3648000000</v>
      </c>
      <c r="E445">
        <v>2573000000</v>
      </c>
      <c r="F445">
        <v>5090000000</v>
      </c>
      <c r="G445">
        <v>3927000000</v>
      </c>
      <c r="H445">
        <v>3329000000</v>
      </c>
      <c r="I445">
        <v>4069000000</v>
      </c>
      <c r="J445">
        <v>2111000000</v>
      </c>
      <c r="K445">
        <v>2665000000</v>
      </c>
      <c r="L445">
        <v>3009000000</v>
      </c>
    </row>
    <row r="446" spans="1:12" x14ac:dyDescent="0.25">
      <c r="A446">
        <v>56</v>
      </c>
      <c r="B446" s="1">
        <v>67207</v>
      </c>
      <c r="C446">
        <v>3942000000</v>
      </c>
      <c r="D446">
        <v>3648000000</v>
      </c>
      <c r="E446">
        <v>2573000000</v>
      </c>
      <c r="F446">
        <v>5132000000</v>
      </c>
      <c r="G446">
        <v>3969000000</v>
      </c>
      <c r="H446">
        <v>3329000000</v>
      </c>
      <c r="I446">
        <v>4069000000</v>
      </c>
      <c r="J446">
        <v>2111000000</v>
      </c>
      <c r="K446">
        <v>2665000000</v>
      </c>
      <c r="L446">
        <v>3009000000</v>
      </c>
    </row>
    <row r="447" spans="1:12" x14ac:dyDescent="0.25">
      <c r="A447">
        <v>57</v>
      </c>
      <c r="B447" s="1">
        <v>67573</v>
      </c>
      <c r="C447">
        <v>3942000000</v>
      </c>
      <c r="D447">
        <v>3648000000</v>
      </c>
      <c r="E447">
        <v>2573000000</v>
      </c>
      <c r="F447">
        <v>5170000000</v>
      </c>
      <c r="G447">
        <v>4011000000</v>
      </c>
      <c r="H447">
        <v>3329000000</v>
      </c>
      <c r="I447">
        <v>4069000000</v>
      </c>
      <c r="J447">
        <v>2111000000</v>
      </c>
      <c r="K447">
        <v>2665000000</v>
      </c>
      <c r="L447">
        <v>3009000000</v>
      </c>
    </row>
    <row r="448" spans="1:12" x14ac:dyDescent="0.25">
      <c r="A448">
        <v>58</v>
      </c>
      <c r="B448" s="1">
        <v>67938</v>
      </c>
      <c r="C448">
        <v>3942000000</v>
      </c>
      <c r="D448">
        <v>3648000000</v>
      </c>
      <c r="E448">
        <v>2573000000</v>
      </c>
      <c r="F448">
        <v>5204000000</v>
      </c>
      <c r="G448">
        <v>4051000000</v>
      </c>
      <c r="H448">
        <v>3329000000</v>
      </c>
      <c r="I448">
        <v>4069000000</v>
      </c>
      <c r="J448">
        <v>2111000000</v>
      </c>
      <c r="K448">
        <v>2665000000</v>
      </c>
      <c r="L448">
        <v>3009000000</v>
      </c>
    </row>
    <row r="449" spans="1:12" x14ac:dyDescent="0.25">
      <c r="A449">
        <v>59</v>
      </c>
      <c r="B449" s="1">
        <v>68303</v>
      </c>
      <c r="C449">
        <v>3942000000</v>
      </c>
      <c r="D449">
        <v>3648000000</v>
      </c>
      <c r="E449">
        <v>2573000000</v>
      </c>
      <c r="F449">
        <v>5233000000</v>
      </c>
      <c r="G449">
        <v>4091000000</v>
      </c>
      <c r="H449">
        <v>3329000000</v>
      </c>
      <c r="I449">
        <v>4069000000</v>
      </c>
      <c r="J449">
        <v>2111000000</v>
      </c>
      <c r="K449">
        <v>2665000000</v>
      </c>
      <c r="L449">
        <v>3009000000</v>
      </c>
    </row>
    <row r="450" spans="1:12" x14ac:dyDescent="0.25">
      <c r="B450" s="1"/>
    </row>
    <row r="451" spans="1:12" x14ac:dyDescent="0.25">
      <c r="B451" s="1"/>
    </row>
    <row r="452" spans="1:12" x14ac:dyDescent="0.25">
      <c r="B452" s="1"/>
    </row>
    <row r="453" spans="1:12" x14ac:dyDescent="0.25">
      <c r="B453" s="1"/>
    </row>
    <row r="454" spans="1:12" x14ac:dyDescent="0.25">
      <c r="B454" s="1"/>
    </row>
    <row r="455" spans="1:12" x14ac:dyDescent="0.25">
      <c r="B455" s="1"/>
    </row>
    <row r="456" spans="1:12" x14ac:dyDescent="0.25">
      <c r="B456" s="1"/>
    </row>
    <row r="457" spans="1:12" x14ac:dyDescent="0.25">
      <c r="B457" s="1"/>
    </row>
    <row r="458" spans="1:12" x14ac:dyDescent="0.25">
      <c r="B458" s="1"/>
    </row>
    <row r="459" spans="1:12" x14ac:dyDescent="0.25">
      <c r="B459" s="1"/>
    </row>
    <row r="460" spans="1:12" x14ac:dyDescent="0.25">
      <c r="B460" s="1"/>
    </row>
    <row r="461" spans="1:12" x14ac:dyDescent="0.25">
      <c r="B461" s="1"/>
    </row>
    <row r="462" spans="1:12" x14ac:dyDescent="0.25">
      <c r="B462" s="1"/>
    </row>
    <row r="463" spans="1:12" x14ac:dyDescent="0.25">
      <c r="B463" s="1"/>
    </row>
    <row r="464" spans="1:12" x14ac:dyDescent="0.25">
      <c r="B464" s="1"/>
    </row>
    <row r="465" spans="1:12" x14ac:dyDescent="0.25">
      <c r="A465" t="s">
        <v>320</v>
      </c>
      <c r="B465" s="1"/>
    </row>
    <row r="466" spans="1:12" x14ac:dyDescent="0.25">
      <c r="B466" s="1" t="s">
        <v>0</v>
      </c>
      <c r="C466" t="s">
        <v>58</v>
      </c>
      <c r="D466" t="s">
        <v>52</v>
      </c>
      <c r="E466" t="s">
        <v>264</v>
      </c>
      <c r="F466" t="s">
        <v>53</v>
      </c>
      <c r="G466" t="s">
        <v>54</v>
      </c>
      <c r="H466" t="s">
        <v>56</v>
      </c>
      <c r="I466" t="s">
        <v>57</v>
      </c>
      <c r="J466" t="s">
        <v>55</v>
      </c>
      <c r="K466" t="s">
        <v>59</v>
      </c>
      <c r="L466" t="s">
        <v>60</v>
      </c>
    </row>
    <row r="467" spans="1:12" x14ac:dyDescent="0.25">
      <c r="A467">
        <v>0</v>
      </c>
      <c r="B467" s="1">
        <v>46753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>
        <v>1</v>
      </c>
      <c r="B468" s="1">
        <v>47119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>
        <v>2</v>
      </c>
      <c r="B469" s="1">
        <v>47484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3</v>
      </c>
      <c r="B470" s="1">
        <v>47849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>
        <v>4</v>
      </c>
      <c r="B471" s="1">
        <v>48214</v>
      </c>
      <c r="C471">
        <v>0</v>
      </c>
      <c r="D471">
        <v>0</v>
      </c>
      <c r="E471">
        <v>0</v>
      </c>
      <c r="F471">
        <v>4.782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25">
      <c r="A472">
        <v>5</v>
      </c>
      <c r="B472" s="1">
        <v>48580</v>
      </c>
      <c r="C472">
        <v>0</v>
      </c>
      <c r="D472">
        <v>0</v>
      </c>
      <c r="E472">
        <v>0</v>
      </c>
      <c r="F472">
        <v>14.188000000000001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25">
      <c r="A473">
        <v>6</v>
      </c>
      <c r="B473" s="1">
        <v>48945</v>
      </c>
      <c r="C473">
        <v>0</v>
      </c>
      <c r="D473">
        <v>0</v>
      </c>
      <c r="E473">
        <v>0</v>
      </c>
      <c r="F473">
        <v>30.655000000000001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>
        <v>7</v>
      </c>
      <c r="B474" s="1">
        <v>49310</v>
      </c>
      <c r="C474">
        <v>0</v>
      </c>
      <c r="D474">
        <v>0</v>
      </c>
      <c r="E474">
        <v>0</v>
      </c>
      <c r="F474">
        <v>82.188999999999993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25">
      <c r="A475">
        <v>8</v>
      </c>
      <c r="B475" s="1">
        <v>49675</v>
      </c>
      <c r="C475">
        <v>0</v>
      </c>
      <c r="D475">
        <v>0</v>
      </c>
      <c r="E475">
        <v>0</v>
      </c>
      <c r="F475">
        <v>204.565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25">
      <c r="A476">
        <v>9</v>
      </c>
      <c r="B476" s="1">
        <v>50041</v>
      </c>
      <c r="C476">
        <v>0</v>
      </c>
      <c r="D476">
        <v>0</v>
      </c>
      <c r="E476">
        <v>0</v>
      </c>
      <c r="F476">
        <v>417.57100000000003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25">
      <c r="A477">
        <v>10</v>
      </c>
      <c r="B477" s="1">
        <v>50406</v>
      </c>
      <c r="C477">
        <v>0</v>
      </c>
      <c r="D477">
        <v>0</v>
      </c>
      <c r="E477">
        <v>0</v>
      </c>
      <c r="F477">
        <v>731.32399999999996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>
        <v>11</v>
      </c>
      <c r="B478" s="1">
        <v>50771</v>
      </c>
      <c r="C478">
        <v>0</v>
      </c>
      <c r="D478">
        <v>0</v>
      </c>
      <c r="E478">
        <v>0</v>
      </c>
      <c r="F478">
        <v>1162.982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>
        <v>12</v>
      </c>
      <c r="B479" s="1">
        <v>51136</v>
      </c>
      <c r="C479">
        <v>0</v>
      </c>
      <c r="D479">
        <v>0</v>
      </c>
      <c r="E479">
        <v>0</v>
      </c>
      <c r="F479">
        <v>1704.8620000000001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25">
      <c r="A480">
        <v>13</v>
      </c>
      <c r="B480" s="1">
        <v>51502</v>
      </c>
      <c r="C480">
        <v>0</v>
      </c>
      <c r="D480">
        <v>0</v>
      </c>
      <c r="E480">
        <v>0</v>
      </c>
      <c r="F480">
        <v>2354.9780000000001</v>
      </c>
      <c r="G480">
        <v>0.14299999999999999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25">
      <c r="A481">
        <v>14</v>
      </c>
      <c r="B481" s="1">
        <v>51867</v>
      </c>
      <c r="C481">
        <v>0</v>
      </c>
      <c r="D481">
        <v>0</v>
      </c>
      <c r="E481">
        <v>0</v>
      </c>
      <c r="F481">
        <v>3101.5410000000002</v>
      </c>
      <c r="G481">
        <v>2.3130000000000002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>
        <v>15</v>
      </c>
      <c r="B482" s="1">
        <v>52232</v>
      </c>
      <c r="C482">
        <v>0</v>
      </c>
      <c r="D482">
        <v>0</v>
      </c>
      <c r="E482">
        <v>0</v>
      </c>
      <c r="F482">
        <v>3949.373</v>
      </c>
      <c r="G482">
        <v>11.603999999999999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25">
      <c r="A483">
        <v>16</v>
      </c>
      <c r="B483" s="1">
        <v>52597</v>
      </c>
      <c r="C483">
        <v>0</v>
      </c>
      <c r="D483">
        <v>0</v>
      </c>
      <c r="E483">
        <v>0</v>
      </c>
      <c r="F483">
        <v>4899.3059999999996</v>
      </c>
      <c r="G483">
        <v>34.591999999999999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>
        <v>17</v>
      </c>
      <c r="B484" s="1">
        <v>52963</v>
      </c>
      <c r="C484">
        <v>0</v>
      </c>
      <c r="D484">
        <v>0</v>
      </c>
      <c r="E484">
        <v>0</v>
      </c>
      <c r="F484">
        <v>5964.53</v>
      </c>
      <c r="G484">
        <v>88.01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25">
      <c r="A485">
        <v>18</v>
      </c>
      <c r="B485" s="1">
        <v>53328</v>
      </c>
      <c r="C485">
        <v>0</v>
      </c>
      <c r="D485">
        <v>0</v>
      </c>
      <c r="E485">
        <v>0</v>
      </c>
      <c r="F485">
        <v>7158.4939999999997</v>
      </c>
      <c r="G485">
        <v>232.57599999999999</v>
      </c>
      <c r="H485">
        <v>0</v>
      </c>
      <c r="I485">
        <v>0</v>
      </c>
      <c r="J485">
        <v>4.0000000000000001E-3</v>
      </c>
      <c r="K485">
        <v>0</v>
      </c>
      <c r="L485">
        <v>0</v>
      </c>
    </row>
    <row r="486" spans="1:12" x14ac:dyDescent="0.25">
      <c r="A486">
        <v>19</v>
      </c>
      <c r="B486" s="1">
        <v>53693</v>
      </c>
      <c r="C486">
        <v>0</v>
      </c>
      <c r="D486">
        <v>0</v>
      </c>
      <c r="E486">
        <v>0</v>
      </c>
      <c r="F486">
        <v>8500.8040000000001</v>
      </c>
      <c r="G486">
        <v>574.99900000000002</v>
      </c>
      <c r="H486">
        <v>0</v>
      </c>
      <c r="I486">
        <v>0</v>
      </c>
      <c r="J486">
        <v>4.2789999999999999</v>
      </c>
      <c r="K486">
        <v>0</v>
      </c>
      <c r="L486">
        <v>0</v>
      </c>
    </row>
    <row r="487" spans="1:12" x14ac:dyDescent="0.25">
      <c r="A487">
        <v>20</v>
      </c>
      <c r="B487" s="1">
        <v>54058</v>
      </c>
      <c r="C487">
        <v>0</v>
      </c>
      <c r="D487">
        <v>0</v>
      </c>
      <c r="E487">
        <v>0</v>
      </c>
      <c r="F487">
        <v>10012.313</v>
      </c>
      <c r="G487">
        <v>1241.5139999999999</v>
      </c>
      <c r="H487">
        <v>0</v>
      </c>
      <c r="I487">
        <v>0</v>
      </c>
      <c r="J487">
        <v>114.125</v>
      </c>
      <c r="K487">
        <v>0</v>
      </c>
      <c r="L487">
        <v>0</v>
      </c>
    </row>
    <row r="488" spans="1:12" x14ac:dyDescent="0.25">
      <c r="A488">
        <v>21</v>
      </c>
      <c r="B488" s="1">
        <v>54424</v>
      </c>
      <c r="C488">
        <v>0</v>
      </c>
      <c r="D488">
        <v>0</v>
      </c>
      <c r="E488">
        <v>0</v>
      </c>
      <c r="F488">
        <v>11714.231</v>
      </c>
      <c r="G488">
        <v>2271.4929999999999</v>
      </c>
      <c r="H488">
        <v>0</v>
      </c>
      <c r="I488">
        <v>0</v>
      </c>
      <c r="J488">
        <v>1338.2650000000001</v>
      </c>
      <c r="K488">
        <v>0</v>
      </c>
      <c r="L488">
        <v>0</v>
      </c>
    </row>
    <row r="489" spans="1:12" x14ac:dyDescent="0.25">
      <c r="A489">
        <v>22</v>
      </c>
      <c r="B489" s="1">
        <v>54789</v>
      </c>
      <c r="C489">
        <v>0</v>
      </c>
      <c r="D489">
        <v>0</v>
      </c>
      <c r="E489">
        <v>0</v>
      </c>
      <c r="F489">
        <v>13643.44</v>
      </c>
      <c r="G489">
        <v>3676.0740000000001</v>
      </c>
      <c r="H489">
        <v>0</v>
      </c>
      <c r="I489">
        <v>0</v>
      </c>
      <c r="J489">
        <v>5522.4769999999999</v>
      </c>
      <c r="K489">
        <v>0</v>
      </c>
      <c r="L489">
        <v>0</v>
      </c>
    </row>
    <row r="490" spans="1:12" x14ac:dyDescent="0.25">
      <c r="A490">
        <v>23</v>
      </c>
      <c r="B490" s="1">
        <v>55154</v>
      </c>
      <c r="C490">
        <v>0</v>
      </c>
      <c r="D490">
        <v>0</v>
      </c>
      <c r="E490">
        <v>0</v>
      </c>
      <c r="F490">
        <v>15858.468000000001</v>
      </c>
      <c r="G490">
        <v>5442.7219999999998</v>
      </c>
      <c r="H490">
        <v>0</v>
      </c>
      <c r="I490">
        <v>0</v>
      </c>
      <c r="J490">
        <v>9173.2620000000006</v>
      </c>
      <c r="K490">
        <v>0</v>
      </c>
      <c r="L490">
        <v>0</v>
      </c>
    </row>
    <row r="491" spans="1:12" x14ac:dyDescent="0.25">
      <c r="A491">
        <v>24</v>
      </c>
      <c r="B491" s="1">
        <v>55519</v>
      </c>
      <c r="C491">
        <v>0</v>
      </c>
      <c r="D491">
        <v>0</v>
      </c>
      <c r="E491">
        <v>0</v>
      </c>
      <c r="F491">
        <v>18394.592000000001</v>
      </c>
      <c r="G491">
        <v>7582.223</v>
      </c>
      <c r="H491">
        <v>0</v>
      </c>
      <c r="I491">
        <v>0</v>
      </c>
      <c r="J491">
        <v>10222.245999999999</v>
      </c>
      <c r="K491">
        <v>0</v>
      </c>
      <c r="L491">
        <v>0</v>
      </c>
    </row>
    <row r="492" spans="1:12" x14ac:dyDescent="0.25">
      <c r="A492">
        <v>25</v>
      </c>
      <c r="B492" s="1">
        <v>55885</v>
      </c>
      <c r="C492">
        <v>0</v>
      </c>
      <c r="D492">
        <v>0</v>
      </c>
      <c r="E492">
        <v>0</v>
      </c>
      <c r="F492">
        <v>21507.182000000001</v>
      </c>
      <c r="G492">
        <v>9890.4060000000009</v>
      </c>
      <c r="H492">
        <v>0</v>
      </c>
      <c r="I492">
        <v>0</v>
      </c>
      <c r="J492">
        <v>10378.136</v>
      </c>
      <c r="K492">
        <v>0</v>
      </c>
      <c r="L492">
        <v>0</v>
      </c>
    </row>
    <row r="493" spans="1:12" x14ac:dyDescent="0.25">
      <c r="A493">
        <v>26</v>
      </c>
      <c r="B493" s="1">
        <v>56250</v>
      </c>
      <c r="C493">
        <v>0</v>
      </c>
      <c r="D493">
        <v>0</v>
      </c>
      <c r="E493">
        <v>0</v>
      </c>
      <c r="F493">
        <v>25094.805</v>
      </c>
      <c r="G493">
        <v>12231.225</v>
      </c>
      <c r="H493">
        <v>0</v>
      </c>
      <c r="I493">
        <v>0</v>
      </c>
      <c r="J493">
        <v>10378.136</v>
      </c>
      <c r="K493">
        <v>0</v>
      </c>
      <c r="L493">
        <v>0</v>
      </c>
    </row>
    <row r="494" spans="1:12" x14ac:dyDescent="0.25">
      <c r="A494">
        <v>27</v>
      </c>
      <c r="B494" s="1">
        <v>56615</v>
      </c>
      <c r="C494">
        <v>0</v>
      </c>
      <c r="D494">
        <v>0</v>
      </c>
      <c r="E494">
        <v>0</v>
      </c>
      <c r="F494">
        <v>29302.766</v>
      </c>
      <c r="G494">
        <v>14602.846</v>
      </c>
      <c r="H494">
        <v>0</v>
      </c>
      <c r="I494">
        <v>0</v>
      </c>
      <c r="J494">
        <v>10378.136</v>
      </c>
      <c r="K494">
        <v>0</v>
      </c>
      <c r="L494">
        <v>0</v>
      </c>
    </row>
    <row r="495" spans="1:12" x14ac:dyDescent="0.25">
      <c r="A495">
        <v>28</v>
      </c>
      <c r="B495" s="1">
        <v>56980</v>
      </c>
      <c r="C495">
        <v>0</v>
      </c>
      <c r="D495">
        <v>0</v>
      </c>
      <c r="E495">
        <v>0</v>
      </c>
      <c r="F495">
        <v>33547.618999999999</v>
      </c>
      <c r="G495">
        <v>17001.483</v>
      </c>
      <c r="H495">
        <v>0</v>
      </c>
      <c r="I495">
        <v>0</v>
      </c>
      <c r="J495">
        <v>10378.136</v>
      </c>
      <c r="K495">
        <v>1.6E-2</v>
      </c>
      <c r="L495">
        <v>0</v>
      </c>
    </row>
    <row r="496" spans="1:12" x14ac:dyDescent="0.25">
      <c r="A496">
        <v>29</v>
      </c>
      <c r="B496" s="1">
        <v>57346</v>
      </c>
      <c r="C496">
        <v>0</v>
      </c>
      <c r="D496">
        <v>0</v>
      </c>
      <c r="E496">
        <v>0</v>
      </c>
      <c r="F496">
        <v>37788.218999999997</v>
      </c>
      <c r="G496">
        <v>19431.002</v>
      </c>
      <c r="H496">
        <v>0</v>
      </c>
      <c r="I496">
        <v>0</v>
      </c>
      <c r="J496">
        <v>10378.136</v>
      </c>
      <c r="K496">
        <v>2.83</v>
      </c>
      <c r="L496">
        <v>0</v>
      </c>
    </row>
    <row r="497" spans="1:12" x14ac:dyDescent="0.25">
      <c r="A497">
        <v>30</v>
      </c>
      <c r="B497" s="1">
        <v>57711</v>
      </c>
      <c r="C497">
        <v>0</v>
      </c>
      <c r="D497">
        <v>0</v>
      </c>
      <c r="E497">
        <v>0</v>
      </c>
      <c r="F497">
        <v>42004.675999999999</v>
      </c>
      <c r="G497">
        <v>21875.154999999999</v>
      </c>
      <c r="H497">
        <v>0</v>
      </c>
      <c r="I497">
        <v>0</v>
      </c>
      <c r="J497">
        <v>10378.136</v>
      </c>
      <c r="K497">
        <v>45.991999999999997</v>
      </c>
      <c r="L497">
        <v>0</v>
      </c>
    </row>
    <row r="498" spans="1:12" x14ac:dyDescent="0.25">
      <c r="A498">
        <v>31</v>
      </c>
      <c r="B498" s="1">
        <v>58076</v>
      </c>
      <c r="C498">
        <v>0</v>
      </c>
      <c r="D498">
        <v>0</v>
      </c>
      <c r="E498">
        <v>0</v>
      </c>
      <c r="F498">
        <v>46241.356</v>
      </c>
      <c r="G498">
        <v>24338.618999999999</v>
      </c>
      <c r="H498">
        <v>0</v>
      </c>
      <c r="I498">
        <v>0</v>
      </c>
      <c r="J498">
        <v>10378.136</v>
      </c>
      <c r="K498">
        <v>387.57299999999998</v>
      </c>
      <c r="L498">
        <v>0</v>
      </c>
    </row>
    <row r="499" spans="1:12" x14ac:dyDescent="0.25">
      <c r="A499">
        <v>32</v>
      </c>
      <c r="B499" s="1">
        <v>58441</v>
      </c>
      <c r="C499">
        <v>0</v>
      </c>
      <c r="D499">
        <v>409.89499999999998</v>
      </c>
      <c r="E499">
        <v>0</v>
      </c>
      <c r="F499">
        <v>50568.46</v>
      </c>
      <c r="G499">
        <v>26819.574000000001</v>
      </c>
      <c r="H499">
        <v>0</v>
      </c>
      <c r="I499">
        <v>0</v>
      </c>
      <c r="J499">
        <v>10378.136</v>
      </c>
      <c r="K499">
        <v>983.45699999999999</v>
      </c>
      <c r="L499">
        <v>0</v>
      </c>
    </row>
    <row r="500" spans="1:12" x14ac:dyDescent="0.25">
      <c r="A500">
        <v>33</v>
      </c>
      <c r="B500" s="1">
        <v>58807</v>
      </c>
      <c r="C500">
        <v>0</v>
      </c>
      <c r="D500">
        <v>855.48599999999999</v>
      </c>
      <c r="E500">
        <v>0</v>
      </c>
      <c r="F500">
        <v>55020.421999999999</v>
      </c>
      <c r="G500">
        <v>29323.114000000001</v>
      </c>
      <c r="H500">
        <v>0</v>
      </c>
      <c r="I500">
        <v>0</v>
      </c>
      <c r="J500">
        <v>10378.136</v>
      </c>
      <c r="K500">
        <v>983.45699999999999</v>
      </c>
      <c r="L500">
        <v>0</v>
      </c>
    </row>
    <row r="501" spans="1:12" x14ac:dyDescent="0.25">
      <c r="A501">
        <v>34</v>
      </c>
      <c r="B501" s="1">
        <v>59172</v>
      </c>
      <c r="C501">
        <v>0</v>
      </c>
      <c r="D501">
        <v>855.48599999999999</v>
      </c>
      <c r="E501">
        <v>0</v>
      </c>
      <c r="F501">
        <v>59439.135999999999</v>
      </c>
      <c r="G501">
        <v>31832.986000000001</v>
      </c>
      <c r="H501">
        <v>0</v>
      </c>
      <c r="I501">
        <v>0</v>
      </c>
      <c r="J501">
        <v>10378.136</v>
      </c>
      <c r="K501">
        <v>983.45699999999999</v>
      </c>
      <c r="L501">
        <v>0</v>
      </c>
    </row>
    <row r="502" spans="1:12" x14ac:dyDescent="0.25">
      <c r="A502">
        <v>35</v>
      </c>
      <c r="B502" s="1">
        <v>59537</v>
      </c>
      <c r="C502">
        <v>0</v>
      </c>
      <c r="D502">
        <v>855.48599999999999</v>
      </c>
      <c r="E502">
        <v>0</v>
      </c>
      <c r="F502">
        <v>63673.527000000002</v>
      </c>
      <c r="G502">
        <v>34354.798999999999</v>
      </c>
      <c r="H502">
        <v>0</v>
      </c>
      <c r="I502">
        <v>0</v>
      </c>
      <c r="J502">
        <v>10378.136</v>
      </c>
      <c r="K502">
        <v>983.45699999999999</v>
      </c>
      <c r="L502">
        <v>0</v>
      </c>
    </row>
    <row r="503" spans="1:12" x14ac:dyDescent="0.25">
      <c r="A503">
        <v>36</v>
      </c>
      <c r="B503" s="1">
        <v>59902</v>
      </c>
      <c r="C503">
        <v>0</v>
      </c>
      <c r="D503">
        <v>855.48599999999999</v>
      </c>
      <c r="E503">
        <v>0</v>
      </c>
      <c r="F503">
        <v>67690.828999999998</v>
      </c>
      <c r="G503">
        <v>36887.565000000002</v>
      </c>
      <c r="H503">
        <v>0</v>
      </c>
      <c r="I503">
        <v>0</v>
      </c>
      <c r="J503">
        <v>10378.136</v>
      </c>
      <c r="K503">
        <v>983.45699999999999</v>
      </c>
      <c r="L503">
        <v>0</v>
      </c>
    </row>
    <row r="504" spans="1:12" x14ac:dyDescent="0.25">
      <c r="A504">
        <v>37</v>
      </c>
      <c r="B504" s="1">
        <v>60268</v>
      </c>
      <c r="C504">
        <v>0</v>
      </c>
      <c r="D504">
        <v>855.48599999999999</v>
      </c>
      <c r="E504">
        <v>0</v>
      </c>
      <c r="F504">
        <v>71606.217000000004</v>
      </c>
      <c r="G504">
        <v>39438.249000000003</v>
      </c>
      <c r="H504">
        <v>0</v>
      </c>
      <c r="I504">
        <v>0</v>
      </c>
      <c r="J504">
        <v>10378.136</v>
      </c>
      <c r="K504">
        <v>983.45699999999999</v>
      </c>
      <c r="L504">
        <v>0</v>
      </c>
    </row>
    <row r="505" spans="1:12" x14ac:dyDescent="0.25">
      <c r="A505">
        <v>38</v>
      </c>
      <c r="B505" s="1">
        <v>60633</v>
      </c>
      <c r="C505">
        <v>0</v>
      </c>
      <c r="D505">
        <v>855.48599999999999</v>
      </c>
      <c r="E505">
        <v>0</v>
      </c>
      <c r="F505">
        <v>75496.323999999993</v>
      </c>
      <c r="G505">
        <v>41992.214</v>
      </c>
      <c r="H505">
        <v>0</v>
      </c>
      <c r="I505">
        <v>0</v>
      </c>
      <c r="J505">
        <v>10378.136</v>
      </c>
      <c r="K505">
        <v>983.45699999999999</v>
      </c>
      <c r="L505">
        <v>1E-3</v>
      </c>
    </row>
    <row r="506" spans="1:12" x14ac:dyDescent="0.25">
      <c r="A506">
        <v>39</v>
      </c>
      <c r="B506" s="1">
        <v>60998</v>
      </c>
      <c r="C506">
        <v>0</v>
      </c>
      <c r="D506">
        <v>855.48599999999999</v>
      </c>
      <c r="E506">
        <v>0</v>
      </c>
      <c r="F506">
        <v>79396.952999999994</v>
      </c>
      <c r="G506">
        <v>44556.298000000003</v>
      </c>
      <c r="H506">
        <v>0</v>
      </c>
      <c r="I506">
        <v>0</v>
      </c>
      <c r="J506">
        <v>10378.136</v>
      </c>
      <c r="K506">
        <v>983.45699999999999</v>
      </c>
      <c r="L506">
        <v>60.933999999999997</v>
      </c>
    </row>
    <row r="507" spans="1:12" x14ac:dyDescent="0.25">
      <c r="A507">
        <v>40</v>
      </c>
      <c r="B507" s="1">
        <v>61363</v>
      </c>
      <c r="C507">
        <v>0</v>
      </c>
      <c r="D507">
        <v>855.48599999999999</v>
      </c>
      <c r="E507">
        <v>0</v>
      </c>
      <c r="F507">
        <v>83309.654999999999</v>
      </c>
      <c r="G507">
        <v>47129.54</v>
      </c>
      <c r="H507">
        <v>0</v>
      </c>
      <c r="I507">
        <v>0</v>
      </c>
      <c r="J507">
        <v>10378.136</v>
      </c>
      <c r="K507">
        <v>983.45699999999999</v>
      </c>
      <c r="L507">
        <v>372.25099999999998</v>
      </c>
    </row>
    <row r="508" spans="1:12" x14ac:dyDescent="0.25">
      <c r="A508">
        <v>41</v>
      </c>
      <c r="B508" s="1">
        <v>61729</v>
      </c>
      <c r="C508">
        <v>0.33800000000000002</v>
      </c>
      <c r="D508">
        <v>855.48599999999999</v>
      </c>
      <c r="E508">
        <v>0</v>
      </c>
      <c r="F508">
        <v>87248.114000000001</v>
      </c>
      <c r="G508">
        <v>49718.811000000002</v>
      </c>
      <c r="H508">
        <v>0</v>
      </c>
      <c r="I508">
        <v>0</v>
      </c>
      <c r="J508">
        <v>10378.136</v>
      </c>
      <c r="K508">
        <v>983.45699999999999</v>
      </c>
      <c r="L508">
        <v>372.25099999999998</v>
      </c>
    </row>
    <row r="509" spans="1:12" x14ac:dyDescent="0.25">
      <c r="A509">
        <v>42</v>
      </c>
      <c r="B509" s="1">
        <v>62094</v>
      </c>
      <c r="C509">
        <v>32.457000000000001</v>
      </c>
      <c r="D509">
        <v>855.48599999999999</v>
      </c>
      <c r="E509">
        <v>0</v>
      </c>
      <c r="F509">
        <v>91194.835000000006</v>
      </c>
      <c r="G509">
        <v>52309.616000000002</v>
      </c>
      <c r="H509">
        <v>0</v>
      </c>
      <c r="I509">
        <v>0</v>
      </c>
      <c r="J509">
        <v>10378.136</v>
      </c>
      <c r="K509">
        <v>983.45699999999999</v>
      </c>
      <c r="L509">
        <v>372.25099999999998</v>
      </c>
    </row>
    <row r="510" spans="1:12" x14ac:dyDescent="0.25">
      <c r="A510">
        <v>43</v>
      </c>
      <c r="B510" s="1">
        <v>62459</v>
      </c>
      <c r="C510">
        <v>32.457000000000001</v>
      </c>
      <c r="D510">
        <v>855.48599999999999</v>
      </c>
      <c r="E510">
        <v>0</v>
      </c>
      <c r="F510">
        <v>95169.078999999998</v>
      </c>
      <c r="G510">
        <v>54908.508000000002</v>
      </c>
      <c r="H510">
        <v>0</v>
      </c>
      <c r="I510">
        <v>0</v>
      </c>
      <c r="J510">
        <v>10378.136</v>
      </c>
      <c r="K510">
        <v>983.45699999999999</v>
      </c>
      <c r="L510">
        <v>372.25099999999998</v>
      </c>
    </row>
    <row r="511" spans="1:12" x14ac:dyDescent="0.25">
      <c r="A511">
        <v>44</v>
      </c>
      <c r="B511" s="1">
        <v>62824</v>
      </c>
      <c r="C511">
        <v>32.457000000000001</v>
      </c>
      <c r="D511">
        <v>855.48599999999999</v>
      </c>
      <c r="E511">
        <v>0</v>
      </c>
      <c r="F511">
        <v>99176.001999999993</v>
      </c>
      <c r="G511">
        <v>57515.29</v>
      </c>
      <c r="H511">
        <v>0</v>
      </c>
      <c r="I511">
        <v>7.6079999999999997</v>
      </c>
      <c r="J511">
        <v>10378.136</v>
      </c>
      <c r="K511">
        <v>983.45699999999999</v>
      </c>
      <c r="L511">
        <v>372.25099999999998</v>
      </c>
    </row>
    <row r="512" spans="1:12" x14ac:dyDescent="0.25">
      <c r="A512">
        <v>45</v>
      </c>
      <c r="B512" s="1">
        <v>63190</v>
      </c>
      <c r="C512">
        <v>32.457000000000001</v>
      </c>
      <c r="D512">
        <v>855.48599999999999</v>
      </c>
      <c r="E512">
        <v>0</v>
      </c>
      <c r="F512">
        <v>103231.467</v>
      </c>
      <c r="G512">
        <v>60136.548999999999</v>
      </c>
      <c r="H512">
        <v>0</v>
      </c>
      <c r="I512">
        <v>225.56800000000001</v>
      </c>
      <c r="J512">
        <v>10378.136</v>
      </c>
      <c r="K512">
        <v>983.45699999999999</v>
      </c>
      <c r="L512">
        <v>372.25099999999998</v>
      </c>
    </row>
    <row r="513" spans="1:12" x14ac:dyDescent="0.25">
      <c r="A513">
        <v>46</v>
      </c>
      <c r="B513" s="1">
        <v>63555</v>
      </c>
      <c r="C513">
        <v>32.457000000000001</v>
      </c>
      <c r="D513">
        <v>855.48599999999999</v>
      </c>
      <c r="E513">
        <v>0</v>
      </c>
      <c r="F513">
        <v>107318.837</v>
      </c>
      <c r="G513">
        <v>62757.574999999997</v>
      </c>
      <c r="H513">
        <v>0</v>
      </c>
      <c r="I513">
        <v>225.56800000000001</v>
      </c>
      <c r="J513">
        <v>10378.136</v>
      </c>
      <c r="K513">
        <v>983.45699999999999</v>
      </c>
      <c r="L513">
        <v>372.25099999999998</v>
      </c>
    </row>
    <row r="514" spans="1:12" x14ac:dyDescent="0.25">
      <c r="A514">
        <v>47</v>
      </c>
      <c r="B514" s="1">
        <v>63920</v>
      </c>
      <c r="C514">
        <v>32.457000000000001</v>
      </c>
      <c r="D514">
        <v>855.48599999999999</v>
      </c>
      <c r="E514">
        <v>0</v>
      </c>
      <c r="F514">
        <v>111453.952</v>
      </c>
      <c r="G514">
        <v>65385.046000000002</v>
      </c>
      <c r="H514">
        <v>0</v>
      </c>
      <c r="I514">
        <v>225.56800000000001</v>
      </c>
      <c r="J514">
        <v>10378.136</v>
      </c>
      <c r="K514">
        <v>983.45699999999999</v>
      </c>
      <c r="L514">
        <v>372.25099999999998</v>
      </c>
    </row>
    <row r="515" spans="1:12" x14ac:dyDescent="0.25">
      <c r="A515">
        <v>48</v>
      </c>
      <c r="B515" s="1">
        <v>64285</v>
      </c>
      <c r="C515">
        <v>32.457000000000001</v>
      </c>
      <c r="D515">
        <v>855.48599999999999</v>
      </c>
      <c r="E515">
        <v>0</v>
      </c>
      <c r="F515">
        <v>115638.87699999999</v>
      </c>
      <c r="G515">
        <v>68018.645000000004</v>
      </c>
      <c r="H515">
        <v>0</v>
      </c>
      <c r="I515">
        <v>225.56800000000001</v>
      </c>
      <c r="J515">
        <v>10378.136</v>
      </c>
      <c r="K515">
        <v>983.45699999999999</v>
      </c>
      <c r="L515">
        <v>372.25099999999998</v>
      </c>
    </row>
    <row r="516" spans="1:12" x14ac:dyDescent="0.25">
      <c r="A516">
        <v>49</v>
      </c>
      <c r="B516" s="1">
        <v>64651</v>
      </c>
      <c r="C516">
        <v>32.457000000000001</v>
      </c>
      <c r="D516">
        <v>855.48599999999999</v>
      </c>
      <c r="E516">
        <v>0</v>
      </c>
      <c r="F516">
        <v>119888.78200000001</v>
      </c>
      <c r="G516">
        <v>70664.917000000001</v>
      </c>
      <c r="H516">
        <v>0</v>
      </c>
      <c r="I516">
        <v>225.56800000000001</v>
      </c>
      <c r="J516">
        <v>10378.136</v>
      </c>
      <c r="K516">
        <v>983.45699999999999</v>
      </c>
      <c r="L516">
        <v>372.25099999999998</v>
      </c>
    </row>
    <row r="517" spans="1:12" x14ac:dyDescent="0.25">
      <c r="A517">
        <v>50</v>
      </c>
      <c r="B517" s="1">
        <v>65016</v>
      </c>
      <c r="C517">
        <v>32.457000000000001</v>
      </c>
      <c r="D517">
        <v>855.48599999999999</v>
      </c>
      <c r="E517">
        <v>0</v>
      </c>
      <c r="F517">
        <v>124190.318</v>
      </c>
      <c r="G517">
        <v>73308.903000000006</v>
      </c>
      <c r="H517">
        <v>0</v>
      </c>
      <c r="I517">
        <v>225.56800000000001</v>
      </c>
      <c r="J517">
        <v>10378.136</v>
      </c>
      <c r="K517">
        <v>983.45699999999999</v>
      </c>
      <c r="L517">
        <v>372.25099999999998</v>
      </c>
    </row>
    <row r="518" spans="1:12" x14ac:dyDescent="0.25">
      <c r="A518">
        <v>51</v>
      </c>
      <c r="B518" s="1">
        <v>65381</v>
      </c>
      <c r="C518">
        <v>32.457000000000001</v>
      </c>
      <c r="D518">
        <v>855.48599999999999</v>
      </c>
      <c r="E518">
        <v>0</v>
      </c>
      <c r="F518">
        <v>128569.253</v>
      </c>
      <c r="G518">
        <v>75957.797000000006</v>
      </c>
      <c r="H518">
        <v>0</v>
      </c>
      <c r="I518">
        <v>225.56800000000001</v>
      </c>
      <c r="J518">
        <v>10378.136</v>
      </c>
      <c r="K518">
        <v>983.45699999999999</v>
      </c>
      <c r="L518">
        <v>372.25099999999998</v>
      </c>
    </row>
    <row r="519" spans="1:12" x14ac:dyDescent="0.25">
      <c r="A519">
        <v>52</v>
      </c>
      <c r="B519" s="1">
        <v>65746</v>
      </c>
      <c r="C519">
        <v>32.457000000000001</v>
      </c>
      <c r="D519">
        <v>855.48599999999999</v>
      </c>
      <c r="E519">
        <v>0</v>
      </c>
      <c r="F519">
        <v>133049.64199999999</v>
      </c>
      <c r="G519">
        <v>78612.42</v>
      </c>
      <c r="H519">
        <v>0</v>
      </c>
      <c r="I519">
        <v>225.56800000000001</v>
      </c>
      <c r="J519">
        <v>10378.136</v>
      </c>
      <c r="K519">
        <v>983.45699999999999</v>
      </c>
      <c r="L519">
        <v>372.25099999999998</v>
      </c>
    </row>
    <row r="520" spans="1:12" x14ac:dyDescent="0.25">
      <c r="A520">
        <v>53</v>
      </c>
      <c r="B520" s="1">
        <v>66112</v>
      </c>
      <c r="C520">
        <v>32.457000000000001</v>
      </c>
      <c r="D520">
        <v>855.48599999999999</v>
      </c>
      <c r="E520">
        <v>0</v>
      </c>
      <c r="F520">
        <v>137660.69699999999</v>
      </c>
      <c r="G520">
        <v>81280.167000000001</v>
      </c>
      <c r="H520">
        <v>0</v>
      </c>
      <c r="I520">
        <v>225.56800000000001</v>
      </c>
      <c r="J520">
        <v>10378.136</v>
      </c>
      <c r="K520">
        <v>983.45699999999999</v>
      </c>
      <c r="L520">
        <v>372.25099999999998</v>
      </c>
    </row>
    <row r="521" spans="1:12" x14ac:dyDescent="0.25">
      <c r="A521">
        <v>54</v>
      </c>
      <c r="B521" s="1">
        <v>66477</v>
      </c>
      <c r="C521">
        <v>32.457000000000001</v>
      </c>
      <c r="D521">
        <v>855.48599999999999</v>
      </c>
      <c r="E521">
        <v>0</v>
      </c>
      <c r="F521">
        <v>142376.06099999999</v>
      </c>
      <c r="G521">
        <v>83946.68</v>
      </c>
      <c r="H521">
        <v>0</v>
      </c>
      <c r="I521">
        <v>225.56800000000001</v>
      </c>
      <c r="J521">
        <v>10378.136</v>
      </c>
      <c r="K521">
        <v>983.45699999999999</v>
      </c>
      <c r="L521">
        <v>372.25099999999998</v>
      </c>
    </row>
    <row r="522" spans="1:12" x14ac:dyDescent="0.25">
      <c r="A522">
        <v>55</v>
      </c>
      <c r="B522" s="1">
        <v>66842</v>
      </c>
      <c r="C522">
        <v>32.457000000000001</v>
      </c>
      <c r="D522">
        <v>855.48599999999999</v>
      </c>
      <c r="E522">
        <v>0</v>
      </c>
      <c r="F522">
        <v>146200.93299999999</v>
      </c>
      <c r="G522">
        <v>86618.862999999998</v>
      </c>
      <c r="H522">
        <v>0</v>
      </c>
      <c r="I522">
        <v>225.56800000000001</v>
      </c>
      <c r="J522">
        <v>10378.136</v>
      </c>
      <c r="K522">
        <v>983.45699999999999</v>
      </c>
      <c r="L522">
        <v>372.25099999999998</v>
      </c>
    </row>
    <row r="523" spans="1:12" x14ac:dyDescent="0.25">
      <c r="A523">
        <v>56</v>
      </c>
      <c r="B523" s="1">
        <v>67207</v>
      </c>
      <c r="C523">
        <v>32.457000000000001</v>
      </c>
      <c r="D523">
        <v>855.48599999999999</v>
      </c>
      <c r="E523">
        <v>0</v>
      </c>
      <c r="F523">
        <v>146357.459</v>
      </c>
      <c r="G523">
        <v>89296.660999999993</v>
      </c>
      <c r="H523">
        <v>0</v>
      </c>
      <c r="I523">
        <v>225.56800000000001</v>
      </c>
      <c r="J523">
        <v>10378.136</v>
      </c>
      <c r="K523">
        <v>983.45699999999999</v>
      </c>
      <c r="L523">
        <v>372.25099999999998</v>
      </c>
    </row>
    <row r="524" spans="1:12" x14ac:dyDescent="0.25">
      <c r="A524">
        <v>57</v>
      </c>
      <c r="B524" s="1">
        <v>67573</v>
      </c>
      <c r="C524">
        <v>32.457000000000001</v>
      </c>
      <c r="D524">
        <v>855.48599999999999</v>
      </c>
      <c r="E524">
        <v>0</v>
      </c>
      <c r="F524">
        <v>146531.255</v>
      </c>
      <c r="G524">
        <v>91987.676000000007</v>
      </c>
      <c r="H524">
        <v>0</v>
      </c>
      <c r="I524">
        <v>225.56800000000001</v>
      </c>
      <c r="J524">
        <v>10378.136</v>
      </c>
      <c r="K524">
        <v>983.45699999999999</v>
      </c>
      <c r="L524">
        <v>372.25099999999998</v>
      </c>
    </row>
    <row r="525" spans="1:12" x14ac:dyDescent="0.25">
      <c r="A525">
        <v>58</v>
      </c>
      <c r="B525" s="1">
        <v>67938</v>
      </c>
      <c r="C525">
        <v>32.457000000000001</v>
      </c>
      <c r="D525">
        <v>855.48599999999999</v>
      </c>
      <c r="E525">
        <v>0</v>
      </c>
      <c r="F525">
        <v>146729.91800000001</v>
      </c>
      <c r="G525">
        <v>94677.396999999997</v>
      </c>
      <c r="H525">
        <v>0</v>
      </c>
      <c r="I525">
        <v>225.56800000000001</v>
      </c>
      <c r="J525">
        <v>10378.136</v>
      </c>
      <c r="K525">
        <v>983.45699999999999</v>
      </c>
      <c r="L525">
        <v>372.25099999999998</v>
      </c>
    </row>
    <row r="526" spans="1:12" x14ac:dyDescent="0.25">
      <c r="A526">
        <v>59</v>
      </c>
      <c r="B526" s="1">
        <v>68303</v>
      </c>
      <c r="C526">
        <v>32.457000000000001</v>
      </c>
      <c r="D526">
        <v>855.48599999999999</v>
      </c>
      <c r="E526">
        <v>0</v>
      </c>
      <c r="F526">
        <v>146957.83900000001</v>
      </c>
      <c r="G526">
        <v>97373.324999999997</v>
      </c>
      <c r="H526">
        <v>0</v>
      </c>
      <c r="I526">
        <v>225.56800000000001</v>
      </c>
      <c r="J526">
        <v>10378.136</v>
      </c>
      <c r="K526">
        <v>983.45699999999999</v>
      </c>
      <c r="L526">
        <v>372.25099999999998</v>
      </c>
    </row>
    <row r="527" spans="1:12" x14ac:dyDescent="0.25">
      <c r="B527" s="1"/>
    </row>
    <row r="528" spans="1:12" x14ac:dyDescent="0.25">
      <c r="B528" s="1"/>
    </row>
    <row r="529" spans="1:12" x14ac:dyDescent="0.25">
      <c r="B529" s="1"/>
    </row>
    <row r="530" spans="1:12" x14ac:dyDescent="0.25">
      <c r="B530" s="1"/>
    </row>
    <row r="531" spans="1:12" x14ac:dyDescent="0.25">
      <c r="B531" s="1"/>
    </row>
    <row r="532" spans="1:12" x14ac:dyDescent="0.25">
      <c r="B532" s="1"/>
    </row>
    <row r="533" spans="1:12" x14ac:dyDescent="0.25">
      <c r="B533" s="1"/>
    </row>
    <row r="534" spans="1:12" x14ac:dyDescent="0.25">
      <c r="B534" s="1"/>
    </row>
    <row r="535" spans="1:12" x14ac:dyDescent="0.25">
      <c r="B535" s="1"/>
    </row>
    <row r="536" spans="1:12" x14ac:dyDescent="0.25">
      <c r="B536" s="1"/>
    </row>
    <row r="537" spans="1:12" x14ac:dyDescent="0.25">
      <c r="B537" s="1"/>
    </row>
    <row r="538" spans="1:12" x14ac:dyDescent="0.25">
      <c r="B538" s="1"/>
    </row>
    <row r="539" spans="1:12" x14ac:dyDescent="0.25">
      <c r="B539" s="1"/>
    </row>
    <row r="540" spans="1:12" x14ac:dyDescent="0.25">
      <c r="B540" s="1"/>
    </row>
    <row r="541" spans="1:12" x14ac:dyDescent="0.25">
      <c r="B541" s="1"/>
    </row>
    <row r="542" spans="1:12" x14ac:dyDescent="0.25">
      <c r="A542" t="s">
        <v>321</v>
      </c>
      <c r="B542" s="1"/>
    </row>
    <row r="543" spans="1:12" x14ac:dyDescent="0.25">
      <c r="B543" s="1" t="s">
        <v>0</v>
      </c>
      <c r="C543" t="s">
        <v>360</v>
      </c>
      <c r="D543" t="s">
        <v>361</v>
      </c>
      <c r="E543" t="s">
        <v>362</v>
      </c>
      <c r="F543" t="s">
        <v>363</v>
      </c>
      <c r="G543" t="s">
        <v>364</v>
      </c>
      <c r="H543" t="s">
        <v>365</v>
      </c>
      <c r="I543" t="s">
        <v>366</v>
      </c>
      <c r="J543" t="s">
        <v>367</v>
      </c>
      <c r="K543" t="s">
        <v>368</v>
      </c>
      <c r="L543" t="s">
        <v>369</v>
      </c>
    </row>
    <row r="544" spans="1:12" x14ac:dyDescent="0.25">
      <c r="A544">
        <v>0</v>
      </c>
      <c r="B544" s="1">
        <v>46753</v>
      </c>
      <c r="C544">
        <f t="shared" ref="C544:L544" si="1">IF(C236&gt;0,0.98,0)</f>
        <v>0</v>
      </c>
      <c r="D544">
        <f t="shared" si="1"/>
        <v>0</v>
      </c>
      <c r="E544">
        <f t="shared" si="1"/>
        <v>0</v>
      </c>
      <c r="F544">
        <f t="shared" si="1"/>
        <v>0</v>
      </c>
      <c r="G544">
        <f t="shared" si="1"/>
        <v>0</v>
      </c>
      <c r="H544">
        <f t="shared" si="1"/>
        <v>0</v>
      </c>
      <c r="I544">
        <f t="shared" si="1"/>
        <v>0</v>
      </c>
      <c r="J544">
        <f t="shared" si="1"/>
        <v>0</v>
      </c>
      <c r="K544">
        <f t="shared" si="1"/>
        <v>0</v>
      </c>
      <c r="L544">
        <f t="shared" si="1"/>
        <v>0</v>
      </c>
    </row>
    <row r="545" spans="1:12" x14ac:dyDescent="0.25">
      <c r="A545">
        <v>1</v>
      </c>
      <c r="B545" s="1">
        <v>47119</v>
      </c>
      <c r="C545">
        <f t="shared" ref="C545:L545" si="2">IF(C237&gt;0,0.98,0)</f>
        <v>0</v>
      </c>
      <c r="D545">
        <f t="shared" si="2"/>
        <v>0</v>
      </c>
      <c r="E545">
        <f t="shared" si="2"/>
        <v>0</v>
      </c>
      <c r="F545">
        <f t="shared" si="2"/>
        <v>0</v>
      </c>
      <c r="G545">
        <f t="shared" si="2"/>
        <v>0</v>
      </c>
      <c r="H545">
        <f t="shared" si="2"/>
        <v>0</v>
      </c>
      <c r="I545">
        <f t="shared" si="2"/>
        <v>0</v>
      </c>
      <c r="J545">
        <f t="shared" si="2"/>
        <v>0</v>
      </c>
      <c r="K545">
        <f t="shared" si="2"/>
        <v>0</v>
      </c>
      <c r="L545">
        <f t="shared" si="2"/>
        <v>0</v>
      </c>
    </row>
    <row r="546" spans="1:12" x14ac:dyDescent="0.25">
      <c r="A546">
        <v>2</v>
      </c>
      <c r="B546" s="1">
        <v>47484</v>
      </c>
      <c r="C546">
        <f t="shared" ref="C546:L546" si="3">IF(C238&gt;0,0.98,0)</f>
        <v>0</v>
      </c>
      <c r="D546">
        <f t="shared" si="3"/>
        <v>0</v>
      </c>
      <c r="E546">
        <f t="shared" si="3"/>
        <v>0</v>
      </c>
      <c r="F546">
        <f t="shared" si="3"/>
        <v>0</v>
      </c>
      <c r="G546">
        <f t="shared" si="3"/>
        <v>0</v>
      </c>
      <c r="H546">
        <f t="shared" si="3"/>
        <v>0</v>
      </c>
      <c r="I546">
        <f t="shared" si="3"/>
        <v>0</v>
      </c>
      <c r="J546">
        <f t="shared" si="3"/>
        <v>0</v>
      </c>
      <c r="K546">
        <f t="shared" si="3"/>
        <v>0</v>
      </c>
      <c r="L546">
        <f t="shared" si="3"/>
        <v>0</v>
      </c>
    </row>
    <row r="547" spans="1:12" x14ac:dyDescent="0.25">
      <c r="A547">
        <v>3</v>
      </c>
      <c r="B547" s="1">
        <v>47849</v>
      </c>
      <c r="C547">
        <f t="shared" ref="C547:L547" si="4">IF(C239&gt;0,0.98,0)</f>
        <v>0</v>
      </c>
      <c r="D547">
        <f t="shared" si="4"/>
        <v>0</v>
      </c>
      <c r="E547">
        <f t="shared" si="4"/>
        <v>0</v>
      </c>
      <c r="F547">
        <f t="shared" si="4"/>
        <v>0</v>
      </c>
      <c r="G547">
        <f t="shared" si="4"/>
        <v>0</v>
      </c>
      <c r="H547">
        <f t="shared" si="4"/>
        <v>0</v>
      </c>
      <c r="I547">
        <f t="shared" si="4"/>
        <v>0</v>
      </c>
      <c r="J547">
        <f t="shared" si="4"/>
        <v>0</v>
      </c>
      <c r="K547">
        <f t="shared" si="4"/>
        <v>0</v>
      </c>
      <c r="L547">
        <f t="shared" si="4"/>
        <v>0</v>
      </c>
    </row>
    <row r="548" spans="1:12" x14ac:dyDescent="0.25">
      <c r="A548">
        <v>4</v>
      </c>
      <c r="B548" s="1">
        <v>48214</v>
      </c>
      <c r="C548">
        <v>0.5</v>
      </c>
      <c r="D548">
        <v>0.5</v>
      </c>
      <c r="E548">
        <v>0.5</v>
      </c>
      <c r="F548">
        <v>0.5</v>
      </c>
      <c r="G548">
        <v>0.5</v>
      </c>
      <c r="H548">
        <v>0.5</v>
      </c>
      <c r="I548">
        <v>0.5</v>
      </c>
      <c r="J548">
        <v>0.5</v>
      </c>
      <c r="K548">
        <v>0.5</v>
      </c>
      <c r="L548">
        <v>0.5</v>
      </c>
    </row>
    <row r="549" spans="1:12" x14ac:dyDescent="0.25">
      <c r="A549">
        <v>5</v>
      </c>
      <c r="B549" s="1">
        <v>48580</v>
      </c>
      <c r="C549">
        <f>IF(C241&gt;0,0.98,0)</f>
        <v>0.98</v>
      </c>
      <c r="D549">
        <f t="shared" ref="D549:L549" si="5">IF(D241&gt;0,0.98,0)</f>
        <v>0.98</v>
      </c>
      <c r="E549">
        <f t="shared" si="5"/>
        <v>0.98</v>
      </c>
      <c r="F549">
        <f t="shared" si="5"/>
        <v>0.98</v>
      </c>
      <c r="G549">
        <f t="shared" si="5"/>
        <v>0.98</v>
      </c>
      <c r="H549">
        <f t="shared" si="5"/>
        <v>0.98</v>
      </c>
      <c r="I549">
        <f t="shared" si="5"/>
        <v>0.98</v>
      </c>
      <c r="J549">
        <f t="shared" si="5"/>
        <v>0.98</v>
      </c>
      <c r="K549">
        <f t="shared" si="5"/>
        <v>0.98</v>
      </c>
      <c r="L549">
        <f t="shared" si="5"/>
        <v>0.98</v>
      </c>
    </row>
    <row r="550" spans="1:12" x14ac:dyDescent="0.25">
      <c r="A550">
        <v>6</v>
      </c>
      <c r="B550" s="1">
        <v>48945</v>
      </c>
      <c r="C550">
        <f t="shared" ref="C550:L550" si="6">IF(C242&gt;0,0.98,0)</f>
        <v>0.98</v>
      </c>
      <c r="D550">
        <f t="shared" si="6"/>
        <v>0.98</v>
      </c>
      <c r="E550">
        <f t="shared" si="6"/>
        <v>0.98</v>
      </c>
      <c r="F550">
        <f t="shared" si="6"/>
        <v>0.98</v>
      </c>
      <c r="G550">
        <f t="shared" si="6"/>
        <v>0.98</v>
      </c>
      <c r="H550">
        <f t="shared" si="6"/>
        <v>0.98</v>
      </c>
      <c r="I550">
        <f t="shared" si="6"/>
        <v>0.98</v>
      </c>
      <c r="J550">
        <f t="shared" si="6"/>
        <v>0.98</v>
      </c>
      <c r="K550">
        <f t="shared" si="6"/>
        <v>0.98</v>
      </c>
      <c r="L550">
        <f t="shared" si="6"/>
        <v>0.98</v>
      </c>
    </row>
    <row r="551" spans="1:12" x14ac:dyDescent="0.25">
      <c r="A551">
        <v>7</v>
      </c>
      <c r="B551" s="1">
        <v>49310</v>
      </c>
      <c r="C551">
        <f t="shared" ref="C551:L551" si="7">IF(C243&gt;0,0.98,0)</f>
        <v>0.98</v>
      </c>
      <c r="D551">
        <f t="shared" si="7"/>
        <v>0.98</v>
      </c>
      <c r="E551">
        <f t="shared" si="7"/>
        <v>0.98</v>
      </c>
      <c r="F551">
        <f t="shared" si="7"/>
        <v>0.98</v>
      </c>
      <c r="G551">
        <f t="shared" si="7"/>
        <v>0.98</v>
      </c>
      <c r="H551">
        <f t="shared" si="7"/>
        <v>0.98</v>
      </c>
      <c r="I551">
        <f t="shared" si="7"/>
        <v>0.98</v>
      </c>
      <c r="J551">
        <f t="shared" si="7"/>
        <v>0.98</v>
      </c>
      <c r="K551">
        <f t="shared" si="7"/>
        <v>0.98</v>
      </c>
      <c r="L551">
        <f t="shared" si="7"/>
        <v>0.98</v>
      </c>
    </row>
    <row r="552" spans="1:12" x14ac:dyDescent="0.25">
      <c r="A552">
        <v>8</v>
      </c>
      <c r="B552" s="1">
        <v>49675</v>
      </c>
      <c r="C552">
        <f t="shared" ref="C552:L552" si="8">IF(C244&gt;0,0.98,0)</f>
        <v>0.98</v>
      </c>
      <c r="D552">
        <f t="shared" si="8"/>
        <v>0.98</v>
      </c>
      <c r="E552">
        <f t="shared" si="8"/>
        <v>0.98</v>
      </c>
      <c r="F552">
        <f t="shared" si="8"/>
        <v>0.98</v>
      </c>
      <c r="G552">
        <f t="shared" si="8"/>
        <v>0.98</v>
      </c>
      <c r="H552">
        <f t="shared" si="8"/>
        <v>0.98</v>
      </c>
      <c r="I552">
        <f t="shared" si="8"/>
        <v>0.98</v>
      </c>
      <c r="J552">
        <f t="shared" si="8"/>
        <v>0.98</v>
      </c>
      <c r="K552">
        <f t="shared" si="8"/>
        <v>0.98</v>
      </c>
      <c r="L552">
        <f t="shared" si="8"/>
        <v>0.98</v>
      </c>
    </row>
    <row r="553" spans="1:12" x14ac:dyDescent="0.25">
      <c r="A553">
        <v>9</v>
      </c>
      <c r="B553" s="1">
        <v>50041</v>
      </c>
      <c r="C553">
        <f t="shared" ref="C553:L553" si="9">IF(C245&gt;0,0.98,0)</f>
        <v>0.98</v>
      </c>
      <c r="D553">
        <f t="shared" si="9"/>
        <v>0.98</v>
      </c>
      <c r="E553">
        <f t="shared" si="9"/>
        <v>0.98</v>
      </c>
      <c r="F553">
        <f t="shared" si="9"/>
        <v>0.98</v>
      </c>
      <c r="G553">
        <f t="shared" si="9"/>
        <v>0.98</v>
      </c>
      <c r="H553">
        <f t="shared" si="9"/>
        <v>0.98</v>
      </c>
      <c r="I553">
        <f t="shared" si="9"/>
        <v>0.98</v>
      </c>
      <c r="J553">
        <f t="shared" si="9"/>
        <v>0.98</v>
      </c>
      <c r="K553">
        <f t="shared" si="9"/>
        <v>0.98</v>
      </c>
      <c r="L553">
        <f t="shared" si="9"/>
        <v>0.98</v>
      </c>
    </row>
    <row r="554" spans="1:12" x14ac:dyDescent="0.25">
      <c r="A554">
        <v>10</v>
      </c>
      <c r="B554" s="1">
        <v>50406</v>
      </c>
      <c r="C554">
        <f t="shared" ref="C554:L554" si="10">IF(C246&gt;0,0.98,0)</f>
        <v>0.98</v>
      </c>
      <c r="D554">
        <f t="shared" si="10"/>
        <v>0.98</v>
      </c>
      <c r="E554">
        <f t="shared" si="10"/>
        <v>0.98</v>
      </c>
      <c r="F554">
        <f t="shared" si="10"/>
        <v>0.98</v>
      </c>
      <c r="G554">
        <f t="shared" si="10"/>
        <v>0.98</v>
      </c>
      <c r="H554">
        <f t="shared" si="10"/>
        <v>0.98</v>
      </c>
      <c r="I554">
        <f t="shared" si="10"/>
        <v>0.98</v>
      </c>
      <c r="J554">
        <f t="shared" si="10"/>
        <v>0.98</v>
      </c>
      <c r="K554">
        <f t="shared" si="10"/>
        <v>0.98</v>
      </c>
      <c r="L554">
        <f t="shared" si="10"/>
        <v>0.98</v>
      </c>
    </row>
    <row r="555" spans="1:12" x14ac:dyDescent="0.25">
      <c r="A555">
        <v>11</v>
      </c>
      <c r="B555" s="1">
        <v>50771</v>
      </c>
      <c r="C555">
        <f t="shared" ref="C555:L555" si="11">IF(C247&gt;0,0.98,0)</f>
        <v>0.98</v>
      </c>
      <c r="D555">
        <f t="shared" si="11"/>
        <v>0.98</v>
      </c>
      <c r="E555">
        <f t="shared" si="11"/>
        <v>0.98</v>
      </c>
      <c r="F555">
        <f t="shared" si="11"/>
        <v>0.98</v>
      </c>
      <c r="G555">
        <f t="shared" si="11"/>
        <v>0.98</v>
      </c>
      <c r="H555">
        <f t="shared" si="11"/>
        <v>0.98</v>
      </c>
      <c r="I555">
        <f t="shared" si="11"/>
        <v>0.98</v>
      </c>
      <c r="J555">
        <f t="shared" si="11"/>
        <v>0.98</v>
      </c>
      <c r="K555">
        <f t="shared" si="11"/>
        <v>0.98</v>
      </c>
      <c r="L555">
        <f t="shared" si="11"/>
        <v>0.98</v>
      </c>
    </row>
    <row r="556" spans="1:12" x14ac:dyDescent="0.25">
      <c r="A556">
        <v>12</v>
      </c>
      <c r="B556" s="1">
        <v>51136</v>
      </c>
      <c r="C556">
        <f t="shared" ref="C556:L556" si="12">IF(C248&gt;0,0.98,0)</f>
        <v>0.98</v>
      </c>
      <c r="D556">
        <f t="shared" si="12"/>
        <v>0.98</v>
      </c>
      <c r="E556">
        <f t="shared" si="12"/>
        <v>0.98</v>
      </c>
      <c r="F556">
        <f t="shared" si="12"/>
        <v>0.98</v>
      </c>
      <c r="G556">
        <f t="shared" si="12"/>
        <v>0.98</v>
      </c>
      <c r="H556">
        <f t="shared" si="12"/>
        <v>0.98</v>
      </c>
      <c r="I556">
        <f t="shared" si="12"/>
        <v>0.98</v>
      </c>
      <c r="J556">
        <f t="shared" si="12"/>
        <v>0.98</v>
      </c>
      <c r="K556">
        <f t="shared" si="12"/>
        <v>0.98</v>
      </c>
      <c r="L556">
        <f t="shared" si="12"/>
        <v>0.98</v>
      </c>
    </row>
    <row r="557" spans="1:12" x14ac:dyDescent="0.25">
      <c r="A557">
        <v>13</v>
      </c>
      <c r="B557" s="1">
        <v>51502</v>
      </c>
      <c r="C557">
        <f t="shared" ref="C557:L557" si="13">IF(C249&gt;0,0.98,0)</f>
        <v>0.98</v>
      </c>
      <c r="D557">
        <f t="shared" si="13"/>
        <v>0.98</v>
      </c>
      <c r="E557">
        <f t="shared" si="13"/>
        <v>0.98</v>
      </c>
      <c r="F557">
        <f t="shared" si="13"/>
        <v>0.98</v>
      </c>
      <c r="G557">
        <f t="shared" si="13"/>
        <v>0.98</v>
      </c>
      <c r="H557">
        <f t="shared" si="13"/>
        <v>0.98</v>
      </c>
      <c r="I557">
        <f t="shared" si="13"/>
        <v>0.98</v>
      </c>
      <c r="J557">
        <f t="shared" si="13"/>
        <v>0.98</v>
      </c>
      <c r="K557">
        <f t="shared" si="13"/>
        <v>0.98</v>
      </c>
      <c r="L557">
        <f t="shared" si="13"/>
        <v>0.98</v>
      </c>
    </row>
    <row r="558" spans="1:12" x14ac:dyDescent="0.25">
      <c r="A558">
        <v>14</v>
      </c>
      <c r="B558" s="1">
        <v>51867</v>
      </c>
      <c r="C558">
        <f t="shared" ref="C558:L558" si="14">IF(C250&gt;0,0.98,0)</f>
        <v>0.98</v>
      </c>
      <c r="D558">
        <f t="shared" si="14"/>
        <v>0.98</v>
      </c>
      <c r="E558">
        <f t="shared" si="14"/>
        <v>0.98</v>
      </c>
      <c r="F558">
        <f t="shared" si="14"/>
        <v>0.98</v>
      </c>
      <c r="G558">
        <f t="shared" si="14"/>
        <v>0.98</v>
      </c>
      <c r="H558">
        <f t="shared" si="14"/>
        <v>0.98</v>
      </c>
      <c r="I558">
        <f t="shared" si="14"/>
        <v>0.98</v>
      </c>
      <c r="J558">
        <f t="shared" si="14"/>
        <v>0.98</v>
      </c>
      <c r="K558">
        <f t="shared" si="14"/>
        <v>0.98</v>
      </c>
      <c r="L558">
        <f t="shared" si="14"/>
        <v>0.98</v>
      </c>
    </row>
    <row r="559" spans="1:12" x14ac:dyDescent="0.25">
      <c r="A559">
        <v>15</v>
      </c>
      <c r="B559" s="1">
        <v>52232</v>
      </c>
      <c r="C559">
        <f t="shared" ref="C559:L559" si="15">IF(C251&gt;0,0.98,0)</f>
        <v>0.98</v>
      </c>
      <c r="D559">
        <f t="shared" si="15"/>
        <v>0.98</v>
      </c>
      <c r="E559">
        <f t="shared" si="15"/>
        <v>0.98</v>
      </c>
      <c r="F559">
        <f t="shared" si="15"/>
        <v>0.98</v>
      </c>
      <c r="G559">
        <f t="shared" si="15"/>
        <v>0.98</v>
      </c>
      <c r="H559">
        <f t="shared" si="15"/>
        <v>0.98</v>
      </c>
      <c r="I559">
        <f t="shared" si="15"/>
        <v>0.98</v>
      </c>
      <c r="J559">
        <f t="shared" si="15"/>
        <v>0.98</v>
      </c>
      <c r="K559">
        <f t="shared" si="15"/>
        <v>0.98</v>
      </c>
      <c r="L559">
        <f t="shared" si="15"/>
        <v>0.98</v>
      </c>
    </row>
    <row r="560" spans="1:12" x14ac:dyDescent="0.25">
      <c r="A560">
        <v>16</v>
      </c>
      <c r="B560" s="1">
        <v>52597</v>
      </c>
      <c r="C560">
        <f t="shared" ref="C560:L560" si="16">IF(C252&gt;0,0.98,0)</f>
        <v>0.98</v>
      </c>
      <c r="D560">
        <f t="shared" si="16"/>
        <v>0.98</v>
      </c>
      <c r="E560">
        <f t="shared" si="16"/>
        <v>0.98</v>
      </c>
      <c r="F560">
        <f t="shared" si="16"/>
        <v>0.98</v>
      </c>
      <c r="G560">
        <f t="shared" si="16"/>
        <v>0.98</v>
      </c>
      <c r="H560">
        <f t="shared" si="16"/>
        <v>0.98</v>
      </c>
      <c r="I560">
        <f t="shared" si="16"/>
        <v>0.98</v>
      </c>
      <c r="J560">
        <f t="shared" si="16"/>
        <v>0.98</v>
      </c>
      <c r="K560">
        <f t="shared" si="16"/>
        <v>0.98</v>
      </c>
      <c r="L560">
        <f t="shared" si="16"/>
        <v>0.98</v>
      </c>
    </row>
    <row r="561" spans="1:12" x14ac:dyDescent="0.25">
      <c r="A561">
        <v>17</v>
      </c>
      <c r="B561" s="1">
        <v>52963</v>
      </c>
      <c r="C561">
        <f t="shared" ref="C561:L561" si="17">IF(C253&gt;0,0.98,0)</f>
        <v>0.98</v>
      </c>
      <c r="D561">
        <f t="shared" si="17"/>
        <v>0.98</v>
      </c>
      <c r="E561">
        <f t="shared" si="17"/>
        <v>0.98</v>
      </c>
      <c r="F561">
        <f t="shared" si="17"/>
        <v>0.98</v>
      </c>
      <c r="G561">
        <f t="shared" si="17"/>
        <v>0.98</v>
      </c>
      <c r="H561">
        <f t="shared" si="17"/>
        <v>0.98</v>
      </c>
      <c r="I561">
        <f t="shared" si="17"/>
        <v>0.98</v>
      </c>
      <c r="J561">
        <f t="shared" si="17"/>
        <v>0.98</v>
      </c>
      <c r="K561">
        <f t="shared" si="17"/>
        <v>0.98</v>
      </c>
      <c r="L561">
        <f t="shared" si="17"/>
        <v>0.98</v>
      </c>
    </row>
    <row r="562" spans="1:12" x14ac:dyDescent="0.25">
      <c r="A562">
        <v>18</v>
      </c>
      <c r="B562" s="1">
        <v>53328</v>
      </c>
      <c r="C562">
        <f t="shared" ref="C562:L562" si="18">IF(C254&gt;0,0.98,0)</f>
        <v>0.98</v>
      </c>
      <c r="D562">
        <f t="shared" si="18"/>
        <v>0.98</v>
      </c>
      <c r="E562">
        <f t="shared" si="18"/>
        <v>0.98</v>
      </c>
      <c r="F562">
        <f t="shared" si="18"/>
        <v>0.98</v>
      </c>
      <c r="G562">
        <f t="shared" si="18"/>
        <v>0.98</v>
      </c>
      <c r="H562">
        <f t="shared" si="18"/>
        <v>0.98</v>
      </c>
      <c r="I562">
        <f t="shared" si="18"/>
        <v>0.98</v>
      </c>
      <c r="J562">
        <f t="shared" si="18"/>
        <v>0.98</v>
      </c>
      <c r="K562">
        <f t="shared" si="18"/>
        <v>0.98</v>
      </c>
      <c r="L562">
        <f t="shared" si="18"/>
        <v>0.98</v>
      </c>
    </row>
    <row r="563" spans="1:12" x14ac:dyDescent="0.25">
      <c r="A563">
        <v>19</v>
      </c>
      <c r="B563" s="1">
        <v>53693</v>
      </c>
      <c r="C563">
        <f t="shared" ref="C563:L563" si="19">IF(C255&gt;0,0.98,0)</f>
        <v>0.98</v>
      </c>
      <c r="D563">
        <f t="shared" si="19"/>
        <v>0.98</v>
      </c>
      <c r="E563">
        <f t="shared" si="19"/>
        <v>0.98</v>
      </c>
      <c r="F563">
        <f t="shared" si="19"/>
        <v>0.98</v>
      </c>
      <c r="G563">
        <f t="shared" si="19"/>
        <v>0.98</v>
      </c>
      <c r="H563">
        <f t="shared" si="19"/>
        <v>0.98</v>
      </c>
      <c r="I563">
        <f t="shared" si="19"/>
        <v>0.98</v>
      </c>
      <c r="J563">
        <f t="shared" si="19"/>
        <v>0.98</v>
      </c>
      <c r="K563">
        <f t="shared" si="19"/>
        <v>0.98</v>
      </c>
      <c r="L563">
        <f t="shared" si="19"/>
        <v>0.98</v>
      </c>
    </row>
    <row r="564" spans="1:12" x14ac:dyDescent="0.25">
      <c r="A564">
        <v>20</v>
      </c>
      <c r="B564" s="1">
        <v>54058</v>
      </c>
      <c r="C564">
        <f t="shared" ref="C564:L564" si="20">IF(C256&gt;0,0.98,0)</f>
        <v>0.98</v>
      </c>
      <c r="D564">
        <f t="shared" si="20"/>
        <v>0.98</v>
      </c>
      <c r="E564">
        <f t="shared" si="20"/>
        <v>0.98</v>
      </c>
      <c r="F564">
        <f t="shared" si="20"/>
        <v>0.98</v>
      </c>
      <c r="G564">
        <f t="shared" si="20"/>
        <v>0.98</v>
      </c>
      <c r="H564">
        <f t="shared" si="20"/>
        <v>0.98</v>
      </c>
      <c r="I564">
        <f t="shared" si="20"/>
        <v>0.98</v>
      </c>
      <c r="J564">
        <f t="shared" si="20"/>
        <v>0.98</v>
      </c>
      <c r="K564">
        <f t="shared" si="20"/>
        <v>0.98</v>
      </c>
      <c r="L564">
        <f t="shared" si="20"/>
        <v>0.98</v>
      </c>
    </row>
    <row r="565" spans="1:12" x14ac:dyDescent="0.25">
      <c r="A565">
        <v>21</v>
      </c>
      <c r="B565" s="1">
        <v>54424</v>
      </c>
      <c r="C565">
        <f t="shared" ref="C565:L565" si="21">IF(C257&gt;0,0.98,0)</f>
        <v>0.98</v>
      </c>
      <c r="D565">
        <f t="shared" si="21"/>
        <v>0.98</v>
      </c>
      <c r="E565">
        <f t="shared" si="21"/>
        <v>0.98</v>
      </c>
      <c r="F565">
        <f t="shared" si="21"/>
        <v>0.98</v>
      </c>
      <c r="G565">
        <f t="shared" si="21"/>
        <v>0.98</v>
      </c>
      <c r="H565">
        <f t="shared" si="21"/>
        <v>0.98</v>
      </c>
      <c r="I565">
        <f t="shared" si="21"/>
        <v>0.98</v>
      </c>
      <c r="J565">
        <f t="shared" si="21"/>
        <v>0.98</v>
      </c>
      <c r="K565">
        <f t="shared" si="21"/>
        <v>0.98</v>
      </c>
      <c r="L565">
        <f t="shared" si="21"/>
        <v>0.98</v>
      </c>
    </row>
    <row r="566" spans="1:12" x14ac:dyDescent="0.25">
      <c r="A566">
        <v>22</v>
      </c>
      <c r="B566" s="1">
        <v>54789</v>
      </c>
      <c r="C566">
        <f t="shared" ref="C566:L566" si="22">IF(C258&gt;0,0.98,0)</f>
        <v>0.98</v>
      </c>
      <c r="D566">
        <f t="shared" si="22"/>
        <v>0.98</v>
      </c>
      <c r="E566">
        <f t="shared" si="22"/>
        <v>0.98</v>
      </c>
      <c r="F566">
        <f t="shared" si="22"/>
        <v>0.98</v>
      </c>
      <c r="G566">
        <f t="shared" si="22"/>
        <v>0.98</v>
      </c>
      <c r="H566">
        <f t="shared" si="22"/>
        <v>0.98</v>
      </c>
      <c r="I566">
        <f t="shared" si="22"/>
        <v>0.98</v>
      </c>
      <c r="J566">
        <f t="shared" si="22"/>
        <v>0.98</v>
      </c>
      <c r="K566">
        <f t="shared" si="22"/>
        <v>0.98</v>
      </c>
      <c r="L566">
        <f t="shared" si="22"/>
        <v>0.98</v>
      </c>
    </row>
    <row r="567" spans="1:12" x14ac:dyDescent="0.25">
      <c r="A567">
        <v>23</v>
      </c>
      <c r="B567" s="1">
        <v>55154</v>
      </c>
      <c r="C567">
        <f t="shared" ref="C567:L567" si="23">IF(C259&gt;0,0.98,0)</f>
        <v>0.98</v>
      </c>
      <c r="D567">
        <f t="shared" si="23"/>
        <v>0.98</v>
      </c>
      <c r="E567">
        <f t="shared" si="23"/>
        <v>0.98</v>
      </c>
      <c r="F567">
        <f t="shared" si="23"/>
        <v>0.98</v>
      </c>
      <c r="G567">
        <f t="shared" si="23"/>
        <v>0.98</v>
      </c>
      <c r="H567">
        <f t="shared" si="23"/>
        <v>0.98</v>
      </c>
      <c r="I567">
        <f t="shared" si="23"/>
        <v>0.98</v>
      </c>
      <c r="J567">
        <f t="shared" si="23"/>
        <v>0.98</v>
      </c>
      <c r="K567">
        <f t="shared" si="23"/>
        <v>0.98</v>
      </c>
      <c r="L567">
        <f t="shared" si="23"/>
        <v>0.98</v>
      </c>
    </row>
    <row r="568" spans="1:12" x14ac:dyDescent="0.25">
      <c r="A568">
        <v>24</v>
      </c>
      <c r="B568" s="1">
        <v>55519</v>
      </c>
      <c r="C568">
        <f t="shared" ref="C568:L568" si="24">IF(C260&gt;0,0.98,0)</f>
        <v>0.98</v>
      </c>
      <c r="D568">
        <f t="shared" si="24"/>
        <v>0.98</v>
      </c>
      <c r="E568">
        <f t="shared" si="24"/>
        <v>0.98</v>
      </c>
      <c r="F568">
        <f t="shared" si="24"/>
        <v>0.98</v>
      </c>
      <c r="G568">
        <f t="shared" si="24"/>
        <v>0.98</v>
      </c>
      <c r="H568">
        <f t="shared" si="24"/>
        <v>0.98</v>
      </c>
      <c r="I568">
        <f t="shared" si="24"/>
        <v>0.98</v>
      </c>
      <c r="J568">
        <f t="shared" si="24"/>
        <v>0.98</v>
      </c>
      <c r="K568">
        <f t="shared" si="24"/>
        <v>0.98</v>
      </c>
      <c r="L568">
        <f t="shared" si="24"/>
        <v>0.98</v>
      </c>
    </row>
    <row r="569" spans="1:12" x14ac:dyDescent="0.25">
      <c r="A569">
        <v>25</v>
      </c>
      <c r="B569" s="1">
        <v>55885</v>
      </c>
      <c r="C569">
        <f t="shared" ref="C569:L569" si="25">IF(C261&gt;0,0.98,0)</f>
        <v>0.98</v>
      </c>
      <c r="D569">
        <f t="shared" si="25"/>
        <v>0.98</v>
      </c>
      <c r="E569">
        <f t="shared" si="25"/>
        <v>0.98</v>
      </c>
      <c r="F569">
        <f t="shared" si="25"/>
        <v>0.98</v>
      </c>
      <c r="G569">
        <f t="shared" si="25"/>
        <v>0.98</v>
      </c>
      <c r="H569">
        <f t="shared" si="25"/>
        <v>0.98</v>
      </c>
      <c r="I569">
        <f t="shared" si="25"/>
        <v>0.98</v>
      </c>
      <c r="J569">
        <f t="shared" si="25"/>
        <v>0.98</v>
      </c>
      <c r="K569">
        <f t="shared" si="25"/>
        <v>0.98</v>
      </c>
      <c r="L569">
        <f t="shared" si="25"/>
        <v>0.98</v>
      </c>
    </row>
    <row r="570" spans="1:12" x14ac:dyDescent="0.25">
      <c r="A570">
        <v>26</v>
      </c>
      <c r="B570" s="1">
        <v>56250</v>
      </c>
      <c r="C570">
        <f t="shared" ref="C570:L570" si="26">IF(C262&gt;0,0.98,0)</f>
        <v>0.98</v>
      </c>
      <c r="D570">
        <f t="shared" si="26"/>
        <v>0.98</v>
      </c>
      <c r="E570">
        <f t="shared" si="26"/>
        <v>0.98</v>
      </c>
      <c r="F570">
        <f t="shared" si="26"/>
        <v>0.98</v>
      </c>
      <c r="G570">
        <f t="shared" si="26"/>
        <v>0.98</v>
      </c>
      <c r="H570">
        <f t="shared" si="26"/>
        <v>0.98</v>
      </c>
      <c r="I570">
        <f t="shared" si="26"/>
        <v>0.98</v>
      </c>
      <c r="J570">
        <f t="shared" si="26"/>
        <v>0</v>
      </c>
      <c r="K570">
        <f t="shared" si="26"/>
        <v>0.98</v>
      </c>
      <c r="L570">
        <f t="shared" si="26"/>
        <v>0.98</v>
      </c>
    </row>
    <row r="571" spans="1:12" x14ac:dyDescent="0.25">
      <c r="A571">
        <v>27</v>
      </c>
      <c r="B571" s="1">
        <v>56615</v>
      </c>
      <c r="C571">
        <f t="shared" ref="C571:L571" si="27">IF(C263&gt;0,0.98,0)</f>
        <v>0.98</v>
      </c>
      <c r="D571">
        <f t="shared" si="27"/>
        <v>0.98</v>
      </c>
      <c r="E571">
        <f t="shared" si="27"/>
        <v>0.98</v>
      </c>
      <c r="F571">
        <f t="shared" si="27"/>
        <v>0.98</v>
      </c>
      <c r="G571">
        <f t="shared" si="27"/>
        <v>0.98</v>
      </c>
      <c r="H571">
        <f t="shared" si="27"/>
        <v>0.98</v>
      </c>
      <c r="I571">
        <f t="shared" si="27"/>
        <v>0.98</v>
      </c>
      <c r="J571">
        <f t="shared" si="27"/>
        <v>0</v>
      </c>
      <c r="K571">
        <f t="shared" si="27"/>
        <v>0.98</v>
      </c>
      <c r="L571">
        <f t="shared" si="27"/>
        <v>0.98</v>
      </c>
    </row>
    <row r="572" spans="1:12" x14ac:dyDescent="0.25">
      <c r="A572">
        <v>28</v>
      </c>
      <c r="B572" s="1">
        <v>56980</v>
      </c>
      <c r="C572">
        <f t="shared" ref="C572:L572" si="28">IF(C264&gt;0,0.98,0)</f>
        <v>0.98</v>
      </c>
      <c r="D572">
        <f t="shared" si="28"/>
        <v>0.98</v>
      </c>
      <c r="E572">
        <f t="shared" si="28"/>
        <v>0.98</v>
      </c>
      <c r="F572">
        <f t="shared" si="28"/>
        <v>0.98</v>
      </c>
      <c r="G572">
        <f t="shared" si="28"/>
        <v>0.98</v>
      </c>
      <c r="H572">
        <f t="shared" si="28"/>
        <v>0.98</v>
      </c>
      <c r="I572">
        <f t="shared" si="28"/>
        <v>0.98</v>
      </c>
      <c r="J572">
        <f t="shared" si="28"/>
        <v>0</v>
      </c>
      <c r="K572">
        <f t="shared" si="28"/>
        <v>0.98</v>
      </c>
      <c r="L572">
        <f t="shared" si="28"/>
        <v>0.98</v>
      </c>
    </row>
    <row r="573" spans="1:12" x14ac:dyDescent="0.25">
      <c r="A573">
        <v>29</v>
      </c>
      <c r="B573" s="1">
        <v>57346</v>
      </c>
      <c r="C573">
        <f t="shared" ref="C573:L573" si="29">IF(C265&gt;0,0.98,0)</f>
        <v>0.98</v>
      </c>
      <c r="D573">
        <f t="shared" si="29"/>
        <v>0.98</v>
      </c>
      <c r="E573">
        <f t="shared" si="29"/>
        <v>0.98</v>
      </c>
      <c r="F573">
        <f t="shared" si="29"/>
        <v>0.98</v>
      </c>
      <c r="G573">
        <f t="shared" si="29"/>
        <v>0.98</v>
      </c>
      <c r="H573">
        <f t="shared" si="29"/>
        <v>0.98</v>
      </c>
      <c r="I573">
        <f t="shared" si="29"/>
        <v>0.98</v>
      </c>
      <c r="J573">
        <f t="shared" si="29"/>
        <v>0</v>
      </c>
      <c r="K573">
        <f t="shared" si="29"/>
        <v>0.98</v>
      </c>
      <c r="L573">
        <f t="shared" si="29"/>
        <v>0.98</v>
      </c>
    </row>
    <row r="574" spans="1:12" x14ac:dyDescent="0.25">
      <c r="A574">
        <v>30</v>
      </c>
      <c r="B574" s="1">
        <v>57711</v>
      </c>
      <c r="C574">
        <f t="shared" ref="C574:L574" si="30">IF(C266&gt;0,0.98,0)</f>
        <v>0.98</v>
      </c>
      <c r="D574">
        <f t="shared" si="30"/>
        <v>0.98</v>
      </c>
      <c r="E574">
        <f t="shared" si="30"/>
        <v>0.98</v>
      </c>
      <c r="F574">
        <f t="shared" si="30"/>
        <v>0.98</v>
      </c>
      <c r="G574">
        <f t="shared" si="30"/>
        <v>0.98</v>
      </c>
      <c r="H574">
        <f t="shared" si="30"/>
        <v>0.98</v>
      </c>
      <c r="I574">
        <f t="shared" si="30"/>
        <v>0.98</v>
      </c>
      <c r="J574">
        <f t="shared" si="30"/>
        <v>0</v>
      </c>
      <c r="K574">
        <f t="shared" si="30"/>
        <v>0.98</v>
      </c>
      <c r="L574">
        <f t="shared" si="30"/>
        <v>0.98</v>
      </c>
    </row>
    <row r="575" spans="1:12" x14ac:dyDescent="0.25">
      <c r="A575">
        <v>31</v>
      </c>
      <c r="B575" s="1">
        <v>58076</v>
      </c>
      <c r="C575">
        <f t="shared" ref="C575:L575" si="31">IF(C267&gt;0,0.98,0)</f>
        <v>0.98</v>
      </c>
      <c r="D575">
        <f t="shared" si="31"/>
        <v>0.98</v>
      </c>
      <c r="E575">
        <f t="shared" si="31"/>
        <v>0.98</v>
      </c>
      <c r="F575">
        <f t="shared" si="31"/>
        <v>0.98</v>
      </c>
      <c r="G575">
        <f t="shared" si="31"/>
        <v>0.98</v>
      </c>
      <c r="H575">
        <f t="shared" si="31"/>
        <v>0.98</v>
      </c>
      <c r="I575">
        <f t="shared" si="31"/>
        <v>0.98</v>
      </c>
      <c r="J575">
        <f t="shared" si="31"/>
        <v>0</v>
      </c>
      <c r="K575">
        <f t="shared" si="31"/>
        <v>0.98</v>
      </c>
      <c r="L575">
        <f t="shared" si="31"/>
        <v>0.98</v>
      </c>
    </row>
    <row r="576" spans="1:12" x14ac:dyDescent="0.25">
      <c r="A576">
        <v>32</v>
      </c>
      <c r="B576" s="1">
        <v>58441</v>
      </c>
      <c r="C576">
        <f t="shared" ref="C576:L576" si="32">IF(C268&gt;0,0.98,0)</f>
        <v>0.98</v>
      </c>
      <c r="D576">
        <f t="shared" si="32"/>
        <v>0.98</v>
      </c>
      <c r="E576">
        <f t="shared" si="32"/>
        <v>0.98</v>
      </c>
      <c r="F576">
        <f t="shared" si="32"/>
        <v>0.98</v>
      </c>
      <c r="G576">
        <f t="shared" si="32"/>
        <v>0.98</v>
      </c>
      <c r="H576">
        <f t="shared" si="32"/>
        <v>0.98</v>
      </c>
      <c r="I576">
        <f t="shared" si="32"/>
        <v>0.98</v>
      </c>
      <c r="J576">
        <f t="shared" si="32"/>
        <v>0</v>
      </c>
      <c r="K576">
        <f t="shared" si="32"/>
        <v>0.98</v>
      </c>
      <c r="L576">
        <f t="shared" si="32"/>
        <v>0.98</v>
      </c>
    </row>
    <row r="577" spans="1:12" x14ac:dyDescent="0.25">
      <c r="A577">
        <v>33</v>
      </c>
      <c r="B577" s="1">
        <v>58807</v>
      </c>
      <c r="C577">
        <f t="shared" ref="C577:L577" si="33">IF(C269&gt;0,0.98,0)</f>
        <v>0.98</v>
      </c>
      <c r="D577">
        <f t="shared" si="33"/>
        <v>0.98</v>
      </c>
      <c r="E577">
        <f t="shared" si="33"/>
        <v>0.98</v>
      </c>
      <c r="F577">
        <f t="shared" si="33"/>
        <v>0.98</v>
      </c>
      <c r="G577">
        <f t="shared" si="33"/>
        <v>0.98</v>
      </c>
      <c r="H577">
        <f t="shared" si="33"/>
        <v>0.98</v>
      </c>
      <c r="I577">
        <f t="shared" si="33"/>
        <v>0.98</v>
      </c>
      <c r="J577">
        <f t="shared" si="33"/>
        <v>0</v>
      </c>
      <c r="K577">
        <f t="shared" si="33"/>
        <v>0</v>
      </c>
      <c r="L577">
        <f t="shared" si="33"/>
        <v>0.98</v>
      </c>
    </row>
    <row r="578" spans="1:12" x14ac:dyDescent="0.25">
      <c r="A578">
        <v>34</v>
      </c>
      <c r="B578" s="1">
        <v>59172</v>
      </c>
      <c r="C578">
        <f t="shared" ref="C578:L578" si="34">IF(C270&gt;0,0.98,0)</f>
        <v>0.98</v>
      </c>
      <c r="D578">
        <f t="shared" si="34"/>
        <v>0</v>
      </c>
      <c r="E578">
        <f t="shared" si="34"/>
        <v>0.98</v>
      </c>
      <c r="F578">
        <f t="shared" si="34"/>
        <v>0.98</v>
      </c>
      <c r="G578">
        <f t="shared" si="34"/>
        <v>0.98</v>
      </c>
      <c r="H578">
        <f t="shared" si="34"/>
        <v>0.98</v>
      </c>
      <c r="I578">
        <f t="shared" si="34"/>
        <v>0.98</v>
      </c>
      <c r="J578">
        <f t="shared" si="34"/>
        <v>0</v>
      </c>
      <c r="K578">
        <f t="shared" si="34"/>
        <v>0</v>
      </c>
      <c r="L578">
        <f t="shared" si="34"/>
        <v>0.98</v>
      </c>
    </row>
    <row r="579" spans="1:12" x14ac:dyDescent="0.25">
      <c r="A579">
        <v>35</v>
      </c>
      <c r="B579" s="1">
        <v>59537</v>
      </c>
      <c r="C579">
        <f t="shared" ref="C579:L579" si="35">IF(C271&gt;0,0.98,0)</f>
        <v>0.98</v>
      </c>
      <c r="D579">
        <f t="shared" si="35"/>
        <v>0</v>
      </c>
      <c r="E579">
        <f t="shared" si="35"/>
        <v>0.98</v>
      </c>
      <c r="F579">
        <f t="shared" si="35"/>
        <v>0.98</v>
      </c>
      <c r="G579">
        <f t="shared" si="35"/>
        <v>0.98</v>
      </c>
      <c r="H579">
        <f t="shared" si="35"/>
        <v>0.98</v>
      </c>
      <c r="I579">
        <f t="shared" si="35"/>
        <v>0.98</v>
      </c>
      <c r="J579">
        <f t="shared" si="35"/>
        <v>0</v>
      </c>
      <c r="K579">
        <f t="shared" si="35"/>
        <v>0</v>
      </c>
      <c r="L579">
        <f t="shared" si="35"/>
        <v>0.98</v>
      </c>
    </row>
    <row r="580" spans="1:12" x14ac:dyDescent="0.25">
      <c r="A580">
        <v>36</v>
      </c>
      <c r="B580" s="1">
        <v>59902</v>
      </c>
      <c r="C580">
        <f t="shared" ref="C580:L580" si="36">IF(C272&gt;0,0.98,0)</f>
        <v>0.98</v>
      </c>
      <c r="D580">
        <f t="shared" si="36"/>
        <v>0</v>
      </c>
      <c r="E580">
        <f t="shared" si="36"/>
        <v>0.98</v>
      </c>
      <c r="F580">
        <f t="shared" si="36"/>
        <v>0.98</v>
      </c>
      <c r="G580">
        <f t="shared" si="36"/>
        <v>0.98</v>
      </c>
      <c r="H580">
        <f t="shared" si="36"/>
        <v>0.98</v>
      </c>
      <c r="I580">
        <f t="shared" si="36"/>
        <v>0.98</v>
      </c>
      <c r="J580">
        <f t="shared" si="36"/>
        <v>0</v>
      </c>
      <c r="K580">
        <f t="shared" si="36"/>
        <v>0</v>
      </c>
      <c r="L580">
        <f t="shared" si="36"/>
        <v>0.98</v>
      </c>
    </row>
    <row r="581" spans="1:12" x14ac:dyDescent="0.25">
      <c r="A581">
        <v>37</v>
      </c>
      <c r="B581" s="1">
        <v>60268</v>
      </c>
      <c r="C581">
        <f t="shared" ref="C581:L581" si="37">IF(C273&gt;0,0.98,0)</f>
        <v>0.98</v>
      </c>
      <c r="D581">
        <f t="shared" si="37"/>
        <v>0</v>
      </c>
      <c r="E581">
        <f t="shared" si="37"/>
        <v>0.98</v>
      </c>
      <c r="F581">
        <f t="shared" si="37"/>
        <v>0.98</v>
      </c>
      <c r="G581">
        <f t="shared" si="37"/>
        <v>0.98</v>
      </c>
      <c r="H581">
        <f t="shared" si="37"/>
        <v>0.98</v>
      </c>
      <c r="I581">
        <f t="shared" si="37"/>
        <v>0.98</v>
      </c>
      <c r="J581">
        <f t="shared" si="37"/>
        <v>0</v>
      </c>
      <c r="K581">
        <f t="shared" si="37"/>
        <v>0</v>
      </c>
      <c r="L581">
        <f t="shared" si="37"/>
        <v>0.98</v>
      </c>
    </row>
    <row r="582" spans="1:12" x14ac:dyDescent="0.25">
      <c r="A582">
        <v>38</v>
      </c>
      <c r="B582" s="1">
        <v>60633</v>
      </c>
      <c r="C582">
        <f t="shared" ref="C582:L582" si="38">IF(C274&gt;0,0.98,0)</f>
        <v>0.98</v>
      </c>
      <c r="D582">
        <f t="shared" si="38"/>
        <v>0</v>
      </c>
      <c r="E582">
        <f t="shared" si="38"/>
        <v>0.98</v>
      </c>
      <c r="F582">
        <f t="shared" si="38"/>
        <v>0.98</v>
      </c>
      <c r="G582">
        <f t="shared" si="38"/>
        <v>0.98</v>
      </c>
      <c r="H582">
        <f t="shared" si="38"/>
        <v>0.98</v>
      </c>
      <c r="I582">
        <f t="shared" si="38"/>
        <v>0.98</v>
      </c>
      <c r="J582">
        <f t="shared" si="38"/>
        <v>0</v>
      </c>
      <c r="K582">
        <f t="shared" si="38"/>
        <v>0</v>
      </c>
      <c r="L582">
        <f t="shared" si="38"/>
        <v>0.98</v>
      </c>
    </row>
    <row r="583" spans="1:12" x14ac:dyDescent="0.25">
      <c r="A583">
        <v>39</v>
      </c>
      <c r="B583" s="1">
        <v>60998</v>
      </c>
      <c r="C583">
        <f t="shared" ref="C583:L583" si="39">IF(C275&gt;0,0.98,0)</f>
        <v>0.98</v>
      </c>
      <c r="D583">
        <f t="shared" si="39"/>
        <v>0</v>
      </c>
      <c r="E583">
        <f t="shared" si="39"/>
        <v>0.98</v>
      </c>
      <c r="F583">
        <f t="shared" si="39"/>
        <v>0.98</v>
      </c>
      <c r="G583">
        <f t="shared" si="39"/>
        <v>0.98</v>
      </c>
      <c r="H583">
        <f t="shared" si="39"/>
        <v>0.98</v>
      </c>
      <c r="I583">
        <f t="shared" si="39"/>
        <v>0.98</v>
      </c>
      <c r="J583">
        <f t="shared" si="39"/>
        <v>0</v>
      </c>
      <c r="K583">
        <f t="shared" si="39"/>
        <v>0</v>
      </c>
      <c r="L583">
        <f t="shared" si="39"/>
        <v>0.98</v>
      </c>
    </row>
    <row r="584" spans="1:12" x14ac:dyDescent="0.25">
      <c r="A584">
        <v>40</v>
      </c>
      <c r="B584" s="1">
        <v>61363</v>
      </c>
      <c r="C584">
        <f t="shared" ref="C584:L584" si="40">IF(C276&gt;0,0.98,0)</f>
        <v>0.98</v>
      </c>
      <c r="D584">
        <f t="shared" si="40"/>
        <v>0</v>
      </c>
      <c r="E584">
        <f t="shared" si="40"/>
        <v>0.98</v>
      </c>
      <c r="F584">
        <f t="shared" si="40"/>
        <v>0.98</v>
      </c>
      <c r="G584">
        <f t="shared" si="40"/>
        <v>0.98</v>
      </c>
      <c r="H584">
        <f t="shared" si="40"/>
        <v>0.98</v>
      </c>
      <c r="I584">
        <f t="shared" si="40"/>
        <v>0.98</v>
      </c>
      <c r="J584">
        <f t="shared" si="40"/>
        <v>0</v>
      </c>
      <c r="K584">
        <f t="shared" si="40"/>
        <v>0</v>
      </c>
      <c r="L584">
        <f t="shared" si="40"/>
        <v>0.98</v>
      </c>
    </row>
    <row r="585" spans="1:12" x14ac:dyDescent="0.25">
      <c r="A585">
        <v>41</v>
      </c>
      <c r="B585" s="1">
        <v>61729</v>
      </c>
      <c r="C585">
        <f t="shared" ref="C585:L585" si="41">IF(C277&gt;0,0.98,0)</f>
        <v>0.98</v>
      </c>
      <c r="D585">
        <f t="shared" si="41"/>
        <v>0</v>
      </c>
      <c r="E585">
        <f t="shared" si="41"/>
        <v>0.98</v>
      </c>
      <c r="F585">
        <f t="shared" si="41"/>
        <v>0.98</v>
      </c>
      <c r="G585">
        <f t="shared" si="41"/>
        <v>0.98</v>
      </c>
      <c r="H585">
        <f t="shared" si="41"/>
        <v>0.98</v>
      </c>
      <c r="I585">
        <f t="shared" si="41"/>
        <v>0.98</v>
      </c>
      <c r="J585">
        <f t="shared" si="41"/>
        <v>0</v>
      </c>
      <c r="K585">
        <f t="shared" si="41"/>
        <v>0</v>
      </c>
      <c r="L585">
        <f t="shared" si="41"/>
        <v>0</v>
      </c>
    </row>
    <row r="586" spans="1:12" x14ac:dyDescent="0.25">
      <c r="A586">
        <v>42</v>
      </c>
      <c r="B586" s="1">
        <v>62094</v>
      </c>
      <c r="C586">
        <f t="shared" ref="C586:L586" si="42">IF(C278&gt;0,0.98,0)</f>
        <v>0.98</v>
      </c>
      <c r="D586">
        <f t="shared" si="42"/>
        <v>0</v>
      </c>
      <c r="E586">
        <f t="shared" si="42"/>
        <v>0</v>
      </c>
      <c r="F586">
        <f t="shared" si="42"/>
        <v>0.98</v>
      </c>
      <c r="G586">
        <f t="shared" si="42"/>
        <v>0.98</v>
      </c>
      <c r="H586">
        <f t="shared" si="42"/>
        <v>0.98</v>
      </c>
      <c r="I586">
        <f t="shared" si="42"/>
        <v>0.98</v>
      </c>
      <c r="J586">
        <f t="shared" si="42"/>
        <v>0</v>
      </c>
      <c r="K586">
        <f t="shared" si="42"/>
        <v>0</v>
      </c>
      <c r="L586">
        <f t="shared" si="42"/>
        <v>0</v>
      </c>
    </row>
    <row r="587" spans="1:12" x14ac:dyDescent="0.25">
      <c r="A587">
        <v>43</v>
      </c>
      <c r="B587" s="1">
        <v>62459</v>
      </c>
      <c r="C587">
        <f t="shared" ref="C587:L587" si="43">IF(C279&gt;0,0.98,0)</f>
        <v>0</v>
      </c>
      <c r="D587">
        <f t="shared" si="43"/>
        <v>0</v>
      </c>
      <c r="E587">
        <f t="shared" si="43"/>
        <v>0</v>
      </c>
      <c r="F587">
        <f t="shared" si="43"/>
        <v>0.98</v>
      </c>
      <c r="G587">
        <f t="shared" si="43"/>
        <v>0.98</v>
      </c>
      <c r="H587">
        <f t="shared" si="43"/>
        <v>0</v>
      </c>
      <c r="I587">
        <f t="shared" si="43"/>
        <v>0.98</v>
      </c>
      <c r="J587">
        <f t="shared" si="43"/>
        <v>0</v>
      </c>
      <c r="K587">
        <f t="shared" si="43"/>
        <v>0</v>
      </c>
      <c r="L587">
        <f t="shared" si="43"/>
        <v>0</v>
      </c>
    </row>
    <row r="588" spans="1:12" x14ac:dyDescent="0.25">
      <c r="A588">
        <v>44</v>
      </c>
      <c r="B588" s="1">
        <v>62824</v>
      </c>
      <c r="C588">
        <f t="shared" ref="C588:L588" si="44">IF(C280&gt;0,0.98,0)</f>
        <v>0</v>
      </c>
      <c r="D588">
        <f t="shared" si="44"/>
        <v>0</v>
      </c>
      <c r="E588">
        <f t="shared" si="44"/>
        <v>0</v>
      </c>
      <c r="F588">
        <f t="shared" si="44"/>
        <v>0.98</v>
      </c>
      <c r="G588">
        <f t="shared" si="44"/>
        <v>0.98</v>
      </c>
      <c r="H588">
        <f t="shared" si="44"/>
        <v>0</v>
      </c>
      <c r="I588">
        <f t="shared" si="44"/>
        <v>0.98</v>
      </c>
      <c r="J588">
        <f t="shared" si="44"/>
        <v>0</v>
      </c>
      <c r="K588">
        <f t="shared" si="44"/>
        <v>0</v>
      </c>
      <c r="L588">
        <f t="shared" si="44"/>
        <v>0</v>
      </c>
    </row>
    <row r="589" spans="1:12" x14ac:dyDescent="0.25">
      <c r="A589">
        <v>45</v>
      </c>
      <c r="B589" s="1">
        <v>63190</v>
      </c>
      <c r="C589">
        <f t="shared" ref="C589:L589" si="45">IF(C281&gt;0,0.98,0)</f>
        <v>0</v>
      </c>
      <c r="D589">
        <f t="shared" si="45"/>
        <v>0</v>
      </c>
      <c r="E589">
        <f t="shared" si="45"/>
        <v>0</v>
      </c>
      <c r="F589">
        <f t="shared" si="45"/>
        <v>0.98</v>
      </c>
      <c r="G589">
        <f t="shared" si="45"/>
        <v>0.98</v>
      </c>
      <c r="H589">
        <f t="shared" si="45"/>
        <v>0</v>
      </c>
      <c r="I589">
        <f t="shared" si="45"/>
        <v>0.98</v>
      </c>
      <c r="J589">
        <f t="shared" si="45"/>
        <v>0</v>
      </c>
      <c r="K589">
        <f t="shared" si="45"/>
        <v>0</v>
      </c>
      <c r="L589">
        <f t="shared" si="45"/>
        <v>0</v>
      </c>
    </row>
    <row r="590" spans="1:12" x14ac:dyDescent="0.25">
      <c r="A590">
        <v>46</v>
      </c>
      <c r="B590" s="1">
        <v>63555</v>
      </c>
      <c r="C590">
        <f t="shared" ref="C590:L590" si="46">IF(C282&gt;0,0.98,0)</f>
        <v>0</v>
      </c>
      <c r="D590">
        <f t="shared" si="46"/>
        <v>0</v>
      </c>
      <c r="E590">
        <f t="shared" si="46"/>
        <v>0</v>
      </c>
      <c r="F590">
        <f t="shared" si="46"/>
        <v>0.98</v>
      </c>
      <c r="G590">
        <f t="shared" si="46"/>
        <v>0.98</v>
      </c>
      <c r="H590">
        <f t="shared" si="46"/>
        <v>0</v>
      </c>
      <c r="I590">
        <f t="shared" si="46"/>
        <v>0</v>
      </c>
      <c r="J590">
        <f t="shared" si="46"/>
        <v>0</v>
      </c>
      <c r="K590">
        <f t="shared" si="46"/>
        <v>0</v>
      </c>
      <c r="L590">
        <f t="shared" si="46"/>
        <v>0</v>
      </c>
    </row>
    <row r="591" spans="1:12" x14ac:dyDescent="0.25">
      <c r="A591">
        <v>47</v>
      </c>
      <c r="B591" s="1">
        <v>63920</v>
      </c>
      <c r="C591">
        <f t="shared" ref="C591:L591" si="47">IF(C283&gt;0,0.98,0)</f>
        <v>0</v>
      </c>
      <c r="D591">
        <f t="shared" si="47"/>
        <v>0</v>
      </c>
      <c r="E591">
        <f t="shared" si="47"/>
        <v>0</v>
      </c>
      <c r="F591">
        <f t="shared" si="47"/>
        <v>0.98</v>
      </c>
      <c r="G591">
        <f t="shared" si="47"/>
        <v>0.98</v>
      </c>
      <c r="H591">
        <f t="shared" si="47"/>
        <v>0</v>
      </c>
      <c r="I591">
        <f t="shared" si="47"/>
        <v>0</v>
      </c>
      <c r="J591">
        <f t="shared" si="47"/>
        <v>0</v>
      </c>
      <c r="K591">
        <f t="shared" si="47"/>
        <v>0</v>
      </c>
      <c r="L591">
        <f t="shared" si="47"/>
        <v>0</v>
      </c>
    </row>
    <row r="592" spans="1:12" x14ac:dyDescent="0.25">
      <c r="A592">
        <v>48</v>
      </c>
      <c r="B592" s="1">
        <v>64285</v>
      </c>
      <c r="C592">
        <f t="shared" ref="C592:L592" si="48">IF(C284&gt;0,0.98,0)</f>
        <v>0</v>
      </c>
      <c r="D592">
        <f t="shared" si="48"/>
        <v>0</v>
      </c>
      <c r="E592">
        <f t="shared" si="48"/>
        <v>0</v>
      </c>
      <c r="F592">
        <f t="shared" si="48"/>
        <v>0.98</v>
      </c>
      <c r="G592">
        <f t="shared" si="48"/>
        <v>0.98</v>
      </c>
      <c r="H592">
        <f t="shared" si="48"/>
        <v>0</v>
      </c>
      <c r="I592">
        <f t="shared" si="48"/>
        <v>0</v>
      </c>
      <c r="J592">
        <f t="shared" si="48"/>
        <v>0</v>
      </c>
      <c r="K592">
        <f t="shared" si="48"/>
        <v>0</v>
      </c>
      <c r="L592">
        <f t="shared" si="48"/>
        <v>0</v>
      </c>
    </row>
    <row r="593" spans="1:12" x14ac:dyDescent="0.25">
      <c r="A593">
        <v>49</v>
      </c>
      <c r="B593" s="1">
        <v>64651</v>
      </c>
      <c r="C593">
        <f t="shared" ref="C593:L593" si="49">IF(C285&gt;0,0.98,0)</f>
        <v>0</v>
      </c>
      <c r="D593">
        <f t="shared" si="49"/>
        <v>0</v>
      </c>
      <c r="E593">
        <f t="shared" si="49"/>
        <v>0</v>
      </c>
      <c r="F593">
        <f t="shared" si="49"/>
        <v>0.98</v>
      </c>
      <c r="G593">
        <f t="shared" si="49"/>
        <v>0.98</v>
      </c>
      <c r="H593">
        <f t="shared" si="49"/>
        <v>0</v>
      </c>
      <c r="I593">
        <f t="shared" si="49"/>
        <v>0</v>
      </c>
      <c r="J593">
        <f t="shared" si="49"/>
        <v>0</v>
      </c>
      <c r="K593">
        <f t="shared" si="49"/>
        <v>0</v>
      </c>
      <c r="L593">
        <f t="shared" si="49"/>
        <v>0</v>
      </c>
    </row>
    <row r="594" spans="1:12" x14ac:dyDescent="0.25">
      <c r="A594">
        <v>50</v>
      </c>
      <c r="B594" s="1">
        <v>65016</v>
      </c>
      <c r="C594">
        <f t="shared" ref="C594:L594" si="50">IF(C286&gt;0,0.98,0)</f>
        <v>0</v>
      </c>
      <c r="D594">
        <f t="shared" si="50"/>
        <v>0</v>
      </c>
      <c r="E594">
        <f t="shared" si="50"/>
        <v>0</v>
      </c>
      <c r="F594">
        <f t="shared" si="50"/>
        <v>0.98</v>
      </c>
      <c r="G594">
        <f t="shared" si="50"/>
        <v>0.98</v>
      </c>
      <c r="H594">
        <f t="shared" si="50"/>
        <v>0</v>
      </c>
      <c r="I594">
        <f t="shared" si="50"/>
        <v>0</v>
      </c>
      <c r="J594">
        <f t="shared" si="50"/>
        <v>0</v>
      </c>
      <c r="K594">
        <f t="shared" si="50"/>
        <v>0</v>
      </c>
      <c r="L594">
        <f t="shared" si="50"/>
        <v>0</v>
      </c>
    </row>
    <row r="595" spans="1:12" x14ac:dyDescent="0.25">
      <c r="A595">
        <v>51</v>
      </c>
      <c r="B595" s="1">
        <v>65381</v>
      </c>
      <c r="C595">
        <f t="shared" ref="C595:L595" si="51">IF(C287&gt;0,0.98,0)</f>
        <v>0</v>
      </c>
      <c r="D595">
        <f t="shared" si="51"/>
        <v>0</v>
      </c>
      <c r="E595">
        <f t="shared" si="51"/>
        <v>0</v>
      </c>
      <c r="F595">
        <f t="shared" si="51"/>
        <v>0.98</v>
      </c>
      <c r="G595">
        <f t="shared" si="51"/>
        <v>0.98</v>
      </c>
      <c r="H595">
        <f t="shared" si="51"/>
        <v>0</v>
      </c>
      <c r="I595">
        <f t="shared" si="51"/>
        <v>0</v>
      </c>
      <c r="J595">
        <f t="shared" si="51"/>
        <v>0</v>
      </c>
      <c r="K595">
        <f t="shared" si="51"/>
        <v>0</v>
      </c>
      <c r="L595">
        <f t="shared" si="51"/>
        <v>0</v>
      </c>
    </row>
    <row r="596" spans="1:12" x14ac:dyDescent="0.25">
      <c r="A596">
        <v>52</v>
      </c>
      <c r="B596" s="1">
        <v>65746</v>
      </c>
      <c r="C596">
        <f t="shared" ref="C596:L596" si="52">IF(C288&gt;0,0.98,0)</f>
        <v>0</v>
      </c>
      <c r="D596">
        <f t="shared" si="52"/>
        <v>0</v>
      </c>
      <c r="E596">
        <f t="shared" si="52"/>
        <v>0</v>
      </c>
      <c r="F596">
        <f t="shared" si="52"/>
        <v>0.98</v>
      </c>
      <c r="G596">
        <f t="shared" si="52"/>
        <v>0.98</v>
      </c>
      <c r="H596">
        <f t="shared" si="52"/>
        <v>0</v>
      </c>
      <c r="I596">
        <f t="shared" si="52"/>
        <v>0</v>
      </c>
      <c r="J596">
        <f t="shared" si="52"/>
        <v>0</v>
      </c>
      <c r="K596">
        <f t="shared" si="52"/>
        <v>0</v>
      </c>
      <c r="L596">
        <f t="shared" si="52"/>
        <v>0</v>
      </c>
    </row>
    <row r="597" spans="1:12" x14ac:dyDescent="0.25">
      <c r="A597">
        <v>53</v>
      </c>
      <c r="B597" s="1">
        <v>66112</v>
      </c>
      <c r="C597">
        <f t="shared" ref="C597:L597" si="53">IF(C289&gt;0,0.98,0)</f>
        <v>0</v>
      </c>
      <c r="D597">
        <f t="shared" si="53"/>
        <v>0</v>
      </c>
      <c r="E597">
        <f t="shared" si="53"/>
        <v>0</v>
      </c>
      <c r="F597">
        <f t="shared" si="53"/>
        <v>0.98</v>
      </c>
      <c r="G597">
        <f t="shared" si="53"/>
        <v>0.98</v>
      </c>
      <c r="H597">
        <f t="shared" si="53"/>
        <v>0</v>
      </c>
      <c r="I597">
        <f t="shared" si="53"/>
        <v>0</v>
      </c>
      <c r="J597">
        <f t="shared" si="53"/>
        <v>0</v>
      </c>
      <c r="K597">
        <f t="shared" si="53"/>
        <v>0</v>
      </c>
      <c r="L597">
        <f t="shared" si="53"/>
        <v>0</v>
      </c>
    </row>
    <row r="598" spans="1:12" x14ac:dyDescent="0.25">
      <c r="A598">
        <v>54</v>
      </c>
      <c r="B598" s="1">
        <v>66477</v>
      </c>
      <c r="C598">
        <f t="shared" ref="C598:L598" si="54">IF(C290&gt;0,0.98,0)</f>
        <v>0</v>
      </c>
      <c r="D598">
        <f t="shared" si="54"/>
        <v>0</v>
      </c>
      <c r="E598">
        <f t="shared" si="54"/>
        <v>0</v>
      </c>
      <c r="F598">
        <f t="shared" si="54"/>
        <v>0.98</v>
      </c>
      <c r="G598">
        <f t="shared" si="54"/>
        <v>0.98</v>
      </c>
      <c r="H598">
        <f t="shared" si="54"/>
        <v>0</v>
      </c>
      <c r="I598">
        <f t="shared" si="54"/>
        <v>0</v>
      </c>
      <c r="J598">
        <f t="shared" si="54"/>
        <v>0</v>
      </c>
      <c r="K598">
        <f t="shared" si="54"/>
        <v>0</v>
      </c>
      <c r="L598">
        <f t="shared" si="54"/>
        <v>0</v>
      </c>
    </row>
    <row r="599" spans="1:12" x14ac:dyDescent="0.25">
      <c r="A599">
        <v>55</v>
      </c>
      <c r="B599" s="1">
        <v>66842</v>
      </c>
      <c r="C599">
        <f t="shared" ref="C599:L599" si="55">IF(C291&gt;0,0.98,0)</f>
        <v>0</v>
      </c>
      <c r="D599">
        <f t="shared" si="55"/>
        <v>0</v>
      </c>
      <c r="E599">
        <f t="shared" si="55"/>
        <v>0</v>
      </c>
      <c r="F599">
        <f t="shared" si="55"/>
        <v>0.98</v>
      </c>
      <c r="G599">
        <f t="shared" si="55"/>
        <v>0.98</v>
      </c>
      <c r="H599">
        <f t="shared" si="55"/>
        <v>0</v>
      </c>
      <c r="I599">
        <f t="shared" si="55"/>
        <v>0</v>
      </c>
      <c r="J599">
        <f t="shared" si="55"/>
        <v>0</v>
      </c>
      <c r="K599">
        <f t="shared" si="55"/>
        <v>0</v>
      </c>
      <c r="L599">
        <f t="shared" si="55"/>
        <v>0</v>
      </c>
    </row>
    <row r="600" spans="1:12" x14ac:dyDescent="0.25">
      <c r="A600">
        <v>56</v>
      </c>
      <c r="B600" s="1">
        <v>67207</v>
      </c>
      <c r="C600">
        <f t="shared" ref="C600:L600" si="56">IF(C292&gt;0,0.98,0)</f>
        <v>0</v>
      </c>
      <c r="D600">
        <f t="shared" si="56"/>
        <v>0</v>
      </c>
      <c r="E600">
        <f t="shared" si="56"/>
        <v>0</v>
      </c>
      <c r="F600">
        <f t="shared" si="56"/>
        <v>0.98</v>
      </c>
      <c r="G600">
        <f t="shared" si="56"/>
        <v>0.98</v>
      </c>
      <c r="H600">
        <f t="shared" si="56"/>
        <v>0</v>
      </c>
      <c r="I600">
        <f t="shared" si="56"/>
        <v>0</v>
      </c>
      <c r="J600">
        <f t="shared" si="56"/>
        <v>0</v>
      </c>
      <c r="K600">
        <f t="shared" si="56"/>
        <v>0</v>
      </c>
      <c r="L600">
        <f t="shared" si="56"/>
        <v>0</v>
      </c>
    </row>
    <row r="601" spans="1:12" x14ac:dyDescent="0.25">
      <c r="A601">
        <v>57</v>
      </c>
      <c r="B601" s="1">
        <v>67573</v>
      </c>
      <c r="C601">
        <f t="shared" ref="C601:L601" si="57">IF(C293&gt;0,0.98,0)</f>
        <v>0</v>
      </c>
      <c r="D601">
        <f t="shared" si="57"/>
        <v>0</v>
      </c>
      <c r="E601">
        <f t="shared" si="57"/>
        <v>0</v>
      </c>
      <c r="F601">
        <f t="shared" si="57"/>
        <v>0.98</v>
      </c>
      <c r="G601">
        <f t="shared" si="57"/>
        <v>0.98</v>
      </c>
      <c r="H601">
        <f t="shared" si="57"/>
        <v>0</v>
      </c>
      <c r="I601">
        <f t="shared" si="57"/>
        <v>0</v>
      </c>
      <c r="J601">
        <f t="shared" si="57"/>
        <v>0</v>
      </c>
      <c r="K601">
        <f t="shared" si="57"/>
        <v>0</v>
      </c>
      <c r="L601">
        <f t="shared" si="57"/>
        <v>0</v>
      </c>
    </row>
    <row r="602" spans="1:12" x14ac:dyDescent="0.25">
      <c r="A602">
        <v>58</v>
      </c>
      <c r="B602" s="1">
        <v>67938</v>
      </c>
      <c r="C602">
        <f t="shared" ref="C602:L602" si="58">IF(C294&gt;0,0.98,0)</f>
        <v>0</v>
      </c>
      <c r="D602">
        <f t="shared" si="58"/>
        <v>0</v>
      </c>
      <c r="E602">
        <f t="shared" si="58"/>
        <v>0</v>
      </c>
      <c r="F602">
        <f t="shared" si="58"/>
        <v>0.98</v>
      </c>
      <c r="G602">
        <f t="shared" si="58"/>
        <v>0.98</v>
      </c>
      <c r="H602">
        <f t="shared" si="58"/>
        <v>0</v>
      </c>
      <c r="I602">
        <f t="shared" si="58"/>
        <v>0</v>
      </c>
      <c r="J602">
        <f t="shared" si="58"/>
        <v>0</v>
      </c>
      <c r="K602">
        <f t="shared" si="58"/>
        <v>0</v>
      </c>
      <c r="L602">
        <f t="shared" si="58"/>
        <v>0</v>
      </c>
    </row>
    <row r="603" spans="1:12" x14ac:dyDescent="0.25">
      <c r="A603">
        <v>59</v>
      </c>
      <c r="B603" s="1">
        <v>68303</v>
      </c>
      <c r="C603">
        <f t="shared" ref="C603:L603" si="59">IF(C295&gt;0,0.98,0)</f>
        <v>0</v>
      </c>
      <c r="D603">
        <f t="shared" si="59"/>
        <v>0</v>
      </c>
      <c r="E603">
        <f t="shared" si="59"/>
        <v>0</v>
      </c>
      <c r="F603">
        <f t="shared" si="59"/>
        <v>0.98</v>
      </c>
      <c r="G603">
        <f t="shared" si="59"/>
        <v>0.98</v>
      </c>
      <c r="H603">
        <f t="shared" si="59"/>
        <v>0</v>
      </c>
      <c r="I603">
        <f t="shared" si="59"/>
        <v>0</v>
      </c>
      <c r="J603">
        <f t="shared" si="59"/>
        <v>0</v>
      </c>
      <c r="K603">
        <f t="shared" si="59"/>
        <v>0</v>
      </c>
      <c r="L603">
        <f t="shared" si="59"/>
        <v>0</v>
      </c>
    </row>
    <row r="604" spans="1:12" x14ac:dyDescent="0.25">
      <c r="B604" s="1"/>
    </row>
    <row r="605" spans="1:12" x14ac:dyDescent="0.25">
      <c r="B605" s="1"/>
    </row>
    <row r="606" spans="1:12" x14ac:dyDescent="0.25">
      <c r="B606" s="1"/>
    </row>
    <row r="607" spans="1:12" x14ac:dyDescent="0.25">
      <c r="B607" s="1"/>
    </row>
    <row r="608" spans="1:12" x14ac:dyDescent="0.25">
      <c r="B608" s="1"/>
    </row>
    <row r="609" spans="1:12" x14ac:dyDescent="0.25">
      <c r="B609" s="1"/>
    </row>
    <row r="610" spans="1:12" x14ac:dyDescent="0.25">
      <c r="B610" s="1"/>
    </row>
    <row r="611" spans="1:12" x14ac:dyDescent="0.25">
      <c r="B611" s="1"/>
    </row>
    <row r="612" spans="1:12" x14ac:dyDescent="0.25">
      <c r="B612" s="1"/>
    </row>
    <row r="613" spans="1:12" x14ac:dyDescent="0.25">
      <c r="B613" s="1"/>
    </row>
    <row r="614" spans="1:12" x14ac:dyDescent="0.25">
      <c r="B614" s="1"/>
    </row>
    <row r="615" spans="1:12" x14ac:dyDescent="0.25">
      <c r="B615" s="1"/>
    </row>
    <row r="616" spans="1:12" x14ac:dyDescent="0.25">
      <c r="B616" s="1"/>
    </row>
    <row r="617" spans="1:12" x14ac:dyDescent="0.25">
      <c r="B617" s="1"/>
    </row>
    <row r="618" spans="1:12" x14ac:dyDescent="0.25">
      <c r="B618" s="1"/>
    </row>
    <row r="619" spans="1:12" x14ac:dyDescent="0.25">
      <c r="A619" t="s">
        <v>370</v>
      </c>
      <c r="B619" s="1"/>
    </row>
    <row r="620" spans="1:12" x14ac:dyDescent="0.25">
      <c r="B620" s="1" t="s">
        <v>0</v>
      </c>
      <c r="C620" t="s">
        <v>31</v>
      </c>
      <c r="D620" t="s">
        <v>25</v>
      </c>
      <c r="E620" t="s">
        <v>261</v>
      </c>
      <c r="F620" t="s">
        <v>26</v>
      </c>
      <c r="G620" t="s">
        <v>27</v>
      </c>
      <c r="H620" t="s">
        <v>29</v>
      </c>
      <c r="I620" t="s">
        <v>30</v>
      </c>
      <c r="J620" t="s">
        <v>28</v>
      </c>
      <c r="K620" t="s">
        <v>32</v>
      </c>
      <c r="L620" t="s">
        <v>33</v>
      </c>
    </row>
    <row r="621" spans="1:12" x14ac:dyDescent="0.25">
      <c r="A621">
        <v>0</v>
      </c>
      <c r="B621" s="1">
        <v>46753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>
        <v>1</v>
      </c>
      <c r="B622" s="1">
        <v>47119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2</v>
      </c>
      <c r="B623" s="1">
        <v>47484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>
        <v>3</v>
      </c>
      <c r="B624" s="1">
        <v>47849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>
        <v>4</v>
      </c>
      <c r="B625" s="1">
        <v>48214</v>
      </c>
      <c r="C625">
        <v>182.5</v>
      </c>
      <c r="D625">
        <v>182.5</v>
      </c>
      <c r="E625">
        <v>182.5</v>
      </c>
      <c r="F625">
        <v>182.5</v>
      </c>
      <c r="G625">
        <v>182.5</v>
      </c>
      <c r="H625">
        <v>182.5</v>
      </c>
      <c r="I625">
        <v>182.5</v>
      </c>
      <c r="J625">
        <v>182.5</v>
      </c>
      <c r="K625">
        <v>182.5</v>
      </c>
      <c r="L625">
        <v>182.5</v>
      </c>
    </row>
    <row r="626" spans="1:12" x14ac:dyDescent="0.25">
      <c r="A626">
        <v>5</v>
      </c>
      <c r="B626" s="1">
        <v>48580</v>
      </c>
      <c r="C626">
        <v>358.68</v>
      </c>
      <c r="D626">
        <v>358.68</v>
      </c>
      <c r="E626">
        <v>358.68</v>
      </c>
      <c r="F626">
        <v>358.68</v>
      </c>
      <c r="G626">
        <v>358.68</v>
      </c>
      <c r="H626">
        <v>358.68</v>
      </c>
      <c r="I626">
        <v>358.68</v>
      </c>
      <c r="J626">
        <v>358.68</v>
      </c>
      <c r="K626">
        <v>358.68</v>
      </c>
      <c r="L626">
        <v>358.68</v>
      </c>
    </row>
    <row r="627" spans="1:12" x14ac:dyDescent="0.25">
      <c r="A627">
        <v>6</v>
      </c>
      <c r="B627" s="1">
        <v>48945</v>
      </c>
      <c r="C627">
        <v>357.7</v>
      </c>
      <c r="D627">
        <v>357.7</v>
      </c>
      <c r="E627">
        <v>357.7</v>
      </c>
      <c r="F627">
        <v>357.7</v>
      </c>
      <c r="G627">
        <v>357.7</v>
      </c>
      <c r="H627">
        <v>357.7</v>
      </c>
      <c r="I627">
        <v>357.7</v>
      </c>
      <c r="J627">
        <v>357.7</v>
      </c>
      <c r="K627">
        <v>357.7</v>
      </c>
      <c r="L627">
        <v>357.7</v>
      </c>
    </row>
    <row r="628" spans="1:12" x14ac:dyDescent="0.25">
      <c r="A628">
        <v>7</v>
      </c>
      <c r="B628" s="1">
        <v>49310</v>
      </c>
      <c r="C628">
        <v>357.7</v>
      </c>
      <c r="D628">
        <v>357.7</v>
      </c>
      <c r="E628">
        <v>357.7</v>
      </c>
      <c r="F628">
        <v>357.7</v>
      </c>
      <c r="G628">
        <v>357.7</v>
      </c>
      <c r="H628">
        <v>357.7</v>
      </c>
      <c r="I628">
        <v>357.7</v>
      </c>
      <c r="J628">
        <v>357.7</v>
      </c>
      <c r="K628">
        <v>357.7</v>
      </c>
      <c r="L628">
        <v>357.7</v>
      </c>
    </row>
    <row r="629" spans="1:12" x14ac:dyDescent="0.25">
      <c r="A629">
        <v>8</v>
      </c>
      <c r="B629" s="1">
        <v>49675</v>
      </c>
      <c r="C629">
        <v>357.7</v>
      </c>
      <c r="D629">
        <v>357.7</v>
      </c>
      <c r="E629">
        <v>357.7</v>
      </c>
      <c r="F629">
        <v>357.7</v>
      </c>
      <c r="G629">
        <v>357.7</v>
      </c>
      <c r="H629">
        <v>357.7</v>
      </c>
      <c r="I629">
        <v>357.7</v>
      </c>
      <c r="J629">
        <v>357.7</v>
      </c>
      <c r="K629">
        <v>357.7</v>
      </c>
      <c r="L629">
        <v>357.7</v>
      </c>
    </row>
    <row r="630" spans="1:12" x14ac:dyDescent="0.25">
      <c r="A630">
        <v>9</v>
      </c>
      <c r="B630" s="1">
        <v>50041</v>
      </c>
      <c r="C630">
        <v>358.68</v>
      </c>
      <c r="D630">
        <v>358.68</v>
      </c>
      <c r="E630">
        <v>358.68</v>
      </c>
      <c r="F630">
        <v>358.68</v>
      </c>
      <c r="G630">
        <v>358.68</v>
      </c>
      <c r="H630">
        <v>358.68</v>
      </c>
      <c r="I630">
        <v>358.68</v>
      </c>
      <c r="J630">
        <v>358.68</v>
      </c>
      <c r="K630">
        <v>358.68</v>
      </c>
      <c r="L630">
        <v>358.68</v>
      </c>
    </row>
    <row r="631" spans="1:12" x14ac:dyDescent="0.25">
      <c r="A631">
        <v>10</v>
      </c>
      <c r="B631" s="1">
        <v>50406</v>
      </c>
      <c r="C631">
        <v>357.7</v>
      </c>
      <c r="D631">
        <v>357.7</v>
      </c>
      <c r="E631">
        <v>357.7</v>
      </c>
      <c r="F631">
        <v>357.7</v>
      </c>
      <c r="G631">
        <v>357.7</v>
      </c>
      <c r="H631">
        <v>357.7</v>
      </c>
      <c r="I631">
        <v>357.7</v>
      </c>
      <c r="J631">
        <v>357.7</v>
      </c>
      <c r="K631">
        <v>357.7</v>
      </c>
      <c r="L631">
        <v>357.7</v>
      </c>
    </row>
    <row r="632" spans="1:12" x14ac:dyDescent="0.25">
      <c r="A632">
        <v>11</v>
      </c>
      <c r="B632" s="1">
        <v>50771</v>
      </c>
      <c r="C632">
        <v>357.7</v>
      </c>
      <c r="D632">
        <v>357.7</v>
      </c>
      <c r="E632">
        <v>357.7</v>
      </c>
      <c r="F632">
        <v>357.7</v>
      </c>
      <c r="G632">
        <v>357.7</v>
      </c>
      <c r="H632">
        <v>357.7</v>
      </c>
      <c r="I632">
        <v>357.7</v>
      </c>
      <c r="J632">
        <v>357.7</v>
      </c>
      <c r="K632">
        <v>357.7</v>
      </c>
      <c r="L632">
        <v>357.7</v>
      </c>
    </row>
    <row r="633" spans="1:12" x14ac:dyDescent="0.25">
      <c r="A633">
        <v>12</v>
      </c>
      <c r="B633" s="1">
        <v>51136</v>
      </c>
      <c r="C633">
        <v>357.7</v>
      </c>
      <c r="D633">
        <v>357.7</v>
      </c>
      <c r="E633">
        <v>357.7</v>
      </c>
      <c r="F633">
        <v>357.7</v>
      </c>
      <c r="G633">
        <v>357.7</v>
      </c>
      <c r="H633">
        <v>357.7</v>
      </c>
      <c r="I633">
        <v>357.7</v>
      </c>
      <c r="J633">
        <v>357.7</v>
      </c>
      <c r="K633">
        <v>357.7</v>
      </c>
      <c r="L633">
        <v>357.7</v>
      </c>
    </row>
    <row r="634" spans="1:12" x14ac:dyDescent="0.25">
      <c r="A634">
        <v>13</v>
      </c>
      <c r="B634" s="1">
        <v>51502</v>
      </c>
      <c r="C634">
        <v>358.68</v>
      </c>
      <c r="D634">
        <v>358.68</v>
      </c>
      <c r="E634">
        <v>358.68</v>
      </c>
      <c r="F634">
        <v>358.68</v>
      </c>
      <c r="G634">
        <v>358.68</v>
      </c>
      <c r="H634">
        <v>358.68</v>
      </c>
      <c r="I634">
        <v>358.68</v>
      </c>
      <c r="J634">
        <v>358.68</v>
      </c>
      <c r="K634">
        <v>358.68</v>
      </c>
      <c r="L634">
        <v>358.68</v>
      </c>
    </row>
    <row r="635" spans="1:12" x14ac:dyDescent="0.25">
      <c r="A635">
        <v>14</v>
      </c>
      <c r="B635" s="1">
        <v>51867</v>
      </c>
      <c r="C635">
        <v>357.7</v>
      </c>
      <c r="D635">
        <v>357.7</v>
      </c>
      <c r="E635">
        <v>357.7</v>
      </c>
      <c r="F635">
        <v>357.7</v>
      </c>
      <c r="G635">
        <v>357.7</v>
      </c>
      <c r="H635">
        <v>357.7</v>
      </c>
      <c r="I635">
        <v>357.7</v>
      </c>
      <c r="J635">
        <v>357.7</v>
      </c>
      <c r="K635">
        <v>357.7</v>
      </c>
      <c r="L635">
        <v>357.7</v>
      </c>
    </row>
    <row r="636" spans="1:12" x14ac:dyDescent="0.25">
      <c r="A636">
        <v>15</v>
      </c>
      <c r="B636" s="1">
        <v>52232</v>
      </c>
      <c r="C636">
        <v>357.7</v>
      </c>
      <c r="D636">
        <v>357.7</v>
      </c>
      <c r="E636">
        <v>357.7</v>
      </c>
      <c r="F636">
        <v>357.7</v>
      </c>
      <c r="G636">
        <v>357.7</v>
      </c>
      <c r="H636">
        <v>357.7</v>
      </c>
      <c r="I636">
        <v>357.7</v>
      </c>
      <c r="J636">
        <v>357.7</v>
      </c>
      <c r="K636">
        <v>357.7</v>
      </c>
      <c r="L636">
        <v>357.7</v>
      </c>
    </row>
    <row r="637" spans="1:12" x14ac:dyDescent="0.25">
      <c r="A637">
        <v>16</v>
      </c>
      <c r="B637" s="1">
        <v>52597</v>
      </c>
      <c r="C637">
        <v>357.7</v>
      </c>
      <c r="D637">
        <v>357.7</v>
      </c>
      <c r="E637">
        <v>357.7</v>
      </c>
      <c r="F637">
        <v>357.7</v>
      </c>
      <c r="G637">
        <v>357.7</v>
      </c>
      <c r="H637">
        <v>357.7</v>
      </c>
      <c r="I637">
        <v>357.7</v>
      </c>
      <c r="J637">
        <v>357.7</v>
      </c>
      <c r="K637">
        <v>357.7</v>
      </c>
      <c r="L637">
        <v>357.7</v>
      </c>
    </row>
    <row r="638" spans="1:12" x14ac:dyDescent="0.25">
      <c r="A638">
        <v>17</v>
      </c>
      <c r="B638" s="1">
        <v>52963</v>
      </c>
      <c r="C638">
        <v>358.68</v>
      </c>
      <c r="D638">
        <v>358.68</v>
      </c>
      <c r="E638">
        <v>358.68</v>
      </c>
      <c r="F638">
        <v>358.68</v>
      </c>
      <c r="G638">
        <v>358.68</v>
      </c>
      <c r="H638">
        <v>358.68</v>
      </c>
      <c r="I638">
        <v>358.68</v>
      </c>
      <c r="J638">
        <v>358.68</v>
      </c>
      <c r="K638">
        <v>358.68</v>
      </c>
      <c r="L638">
        <v>358.68</v>
      </c>
    </row>
    <row r="639" spans="1:12" x14ac:dyDescent="0.25">
      <c r="A639">
        <v>18</v>
      </c>
      <c r="B639" s="1">
        <v>53328</v>
      </c>
      <c r="C639">
        <v>357.7</v>
      </c>
      <c r="D639">
        <v>357.7</v>
      </c>
      <c r="E639">
        <v>357.7</v>
      </c>
      <c r="F639">
        <v>357.7</v>
      </c>
      <c r="G639">
        <v>357.7</v>
      </c>
      <c r="H639">
        <v>357.7</v>
      </c>
      <c r="I639">
        <v>357.7</v>
      </c>
      <c r="J639">
        <v>357.7</v>
      </c>
      <c r="K639">
        <v>357.7</v>
      </c>
      <c r="L639">
        <v>357.7</v>
      </c>
    </row>
    <row r="640" spans="1:12" x14ac:dyDescent="0.25">
      <c r="A640">
        <v>19</v>
      </c>
      <c r="B640" s="1">
        <v>53693</v>
      </c>
      <c r="C640">
        <v>357.7</v>
      </c>
      <c r="D640">
        <v>357.7</v>
      </c>
      <c r="E640">
        <v>357.7</v>
      </c>
      <c r="F640">
        <v>357.7</v>
      </c>
      <c r="G640">
        <v>357.7</v>
      </c>
      <c r="H640">
        <v>357.7</v>
      </c>
      <c r="I640">
        <v>357.7</v>
      </c>
      <c r="J640">
        <v>357.7</v>
      </c>
      <c r="K640">
        <v>357.7</v>
      </c>
      <c r="L640">
        <v>357.7</v>
      </c>
    </row>
    <row r="641" spans="1:12" x14ac:dyDescent="0.25">
      <c r="A641">
        <v>20</v>
      </c>
      <c r="B641" s="1">
        <v>54058</v>
      </c>
      <c r="C641">
        <v>357.7</v>
      </c>
      <c r="D641">
        <v>357.7</v>
      </c>
      <c r="E641">
        <v>357.7</v>
      </c>
      <c r="F641">
        <v>357.7</v>
      </c>
      <c r="G641">
        <v>357.7</v>
      </c>
      <c r="H641">
        <v>357.7</v>
      </c>
      <c r="I641">
        <v>357.7</v>
      </c>
      <c r="J641">
        <v>357.7</v>
      </c>
      <c r="K641">
        <v>357.7</v>
      </c>
      <c r="L641">
        <v>357.7</v>
      </c>
    </row>
    <row r="642" spans="1:12" x14ac:dyDescent="0.25">
      <c r="A642">
        <v>21</v>
      </c>
      <c r="B642" s="1">
        <v>54424</v>
      </c>
      <c r="C642">
        <v>358.68</v>
      </c>
      <c r="D642">
        <v>358.68</v>
      </c>
      <c r="E642">
        <v>358.68</v>
      </c>
      <c r="F642">
        <v>358.68</v>
      </c>
      <c r="G642">
        <v>358.68</v>
      </c>
      <c r="H642">
        <v>358.68</v>
      </c>
      <c r="I642">
        <v>358.68</v>
      </c>
      <c r="J642">
        <v>358.68</v>
      </c>
      <c r="K642">
        <v>358.68</v>
      </c>
      <c r="L642">
        <v>358.68</v>
      </c>
    </row>
    <row r="643" spans="1:12" x14ac:dyDescent="0.25">
      <c r="A643">
        <v>22</v>
      </c>
      <c r="B643" s="1">
        <v>54789</v>
      </c>
      <c r="C643">
        <v>357.7</v>
      </c>
      <c r="D643">
        <v>357.7</v>
      </c>
      <c r="E643">
        <v>357.7</v>
      </c>
      <c r="F643">
        <v>357.7</v>
      </c>
      <c r="G643">
        <v>357.7</v>
      </c>
      <c r="H643">
        <v>357.7</v>
      </c>
      <c r="I643">
        <v>357.7</v>
      </c>
      <c r="J643">
        <v>357.7</v>
      </c>
      <c r="K643">
        <v>357.7</v>
      </c>
      <c r="L643">
        <v>357.7</v>
      </c>
    </row>
    <row r="644" spans="1:12" x14ac:dyDescent="0.25">
      <c r="A644">
        <v>23</v>
      </c>
      <c r="B644" s="1">
        <v>55154</v>
      </c>
      <c r="C644">
        <v>357.7</v>
      </c>
      <c r="D644">
        <v>357.7</v>
      </c>
      <c r="E644">
        <v>357.7</v>
      </c>
      <c r="F644">
        <v>357.7</v>
      </c>
      <c r="G644">
        <v>357.7</v>
      </c>
      <c r="H644">
        <v>357.7</v>
      </c>
      <c r="I644">
        <v>357.7</v>
      </c>
      <c r="J644">
        <v>357.7</v>
      </c>
      <c r="K644">
        <v>357.7</v>
      </c>
      <c r="L644">
        <v>357.7</v>
      </c>
    </row>
    <row r="645" spans="1:12" x14ac:dyDescent="0.25">
      <c r="A645">
        <v>24</v>
      </c>
      <c r="B645" s="1">
        <v>55519</v>
      </c>
      <c r="C645">
        <v>357.7</v>
      </c>
      <c r="D645">
        <v>357.7</v>
      </c>
      <c r="E645">
        <v>357.7</v>
      </c>
      <c r="F645">
        <v>357.7</v>
      </c>
      <c r="G645">
        <v>357.7</v>
      </c>
      <c r="H645">
        <v>357.7</v>
      </c>
      <c r="I645">
        <v>357.7</v>
      </c>
      <c r="J645">
        <v>357.7</v>
      </c>
      <c r="K645">
        <v>357.7</v>
      </c>
      <c r="L645">
        <v>357.7</v>
      </c>
    </row>
    <row r="646" spans="1:12" x14ac:dyDescent="0.25">
      <c r="A646">
        <v>25</v>
      </c>
      <c r="B646" s="1">
        <v>55885</v>
      </c>
      <c r="C646">
        <v>358.68</v>
      </c>
      <c r="D646">
        <v>358.68</v>
      </c>
      <c r="E646">
        <v>358.68</v>
      </c>
      <c r="F646">
        <v>358.68</v>
      </c>
      <c r="G646">
        <v>358.68</v>
      </c>
      <c r="H646">
        <v>358.68</v>
      </c>
      <c r="I646">
        <v>358.68</v>
      </c>
      <c r="J646">
        <v>49</v>
      </c>
      <c r="K646">
        <v>358.68</v>
      </c>
      <c r="L646">
        <v>358.68</v>
      </c>
    </row>
    <row r="647" spans="1:12" x14ac:dyDescent="0.25">
      <c r="A647">
        <v>26</v>
      </c>
      <c r="B647" s="1">
        <v>56250</v>
      </c>
      <c r="C647">
        <v>357.7</v>
      </c>
      <c r="D647">
        <v>357.7</v>
      </c>
      <c r="E647">
        <v>357.7</v>
      </c>
      <c r="F647">
        <v>357.7</v>
      </c>
      <c r="G647">
        <v>357.7</v>
      </c>
      <c r="H647">
        <v>357.7</v>
      </c>
      <c r="I647">
        <v>357.7</v>
      </c>
      <c r="J647">
        <v>0</v>
      </c>
      <c r="K647">
        <v>357.7</v>
      </c>
      <c r="L647">
        <v>357.7</v>
      </c>
    </row>
    <row r="648" spans="1:12" x14ac:dyDescent="0.25">
      <c r="A648">
        <v>27</v>
      </c>
      <c r="B648" s="1">
        <v>56615</v>
      </c>
      <c r="C648">
        <v>357.7</v>
      </c>
      <c r="D648">
        <v>357.7</v>
      </c>
      <c r="E648">
        <v>357.7</v>
      </c>
      <c r="F648">
        <v>357.7</v>
      </c>
      <c r="G648">
        <v>357.7</v>
      </c>
      <c r="H648">
        <v>357.7</v>
      </c>
      <c r="I648">
        <v>357.7</v>
      </c>
      <c r="J648">
        <v>0</v>
      </c>
      <c r="K648">
        <v>357.7</v>
      </c>
      <c r="L648">
        <v>357.7</v>
      </c>
    </row>
    <row r="649" spans="1:12" x14ac:dyDescent="0.25">
      <c r="A649">
        <v>28</v>
      </c>
      <c r="B649" s="1">
        <v>56980</v>
      </c>
      <c r="C649">
        <v>357.7</v>
      </c>
      <c r="D649">
        <v>357.7</v>
      </c>
      <c r="E649">
        <v>357.7</v>
      </c>
      <c r="F649">
        <v>357.7</v>
      </c>
      <c r="G649">
        <v>357.7</v>
      </c>
      <c r="H649">
        <v>357.7</v>
      </c>
      <c r="I649">
        <v>357.7</v>
      </c>
      <c r="J649">
        <v>0</v>
      </c>
      <c r="K649">
        <v>357.7</v>
      </c>
      <c r="L649">
        <v>357.7</v>
      </c>
    </row>
    <row r="650" spans="1:12" x14ac:dyDescent="0.25">
      <c r="A650">
        <v>29</v>
      </c>
      <c r="B650" s="1">
        <v>57346</v>
      </c>
      <c r="C650">
        <v>358.68</v>
      </c>
      <c r="D650">
        <v>358.68</v>
      </c>
      <c r="E650">
        <v>358.68</v>
      </c>
      <c r="F650">
        <v>358.68</v>
      </c>
      <c r="G650">
        <v>358.68</v>
      </c>
      <c r="H650">
        <v>358.68</v>
      </c>
      <c r="I650">
        <v>358.68</v>
      </c>
      <c r="J650">
        <v>0</v>
      </c>
      <c r="K650">
        <v>358.68</v>
      </c>
      <c r="L650">
        <v>358.68</v>
      </c>
    </row>
    <row r="651" spans="1:12" x14ac:dyDescent="0.25">
      <c r="A651">
        <v>30</v>
      </c>
      <c r="B651" s="1">
        <v>57711</v>
      </c>
      <c r="C651">
        <v>357.7</v>
      </c>
      <c r="D651">
        <v>357.7</v>
      </c>
      <c r="E651">
        <v>357.7</v>
      </c>
      <c r="F651">
        <v>357.7</v>
      </c>
      <c r="G651">
        <v>357.7</v>
      </c>
      <c r="H651">
        <v>357.7</v>
      </c>
      <c r="I651">
        <v>357.7</v>
      </c>
      <c r="J651">
        <v>0</v>
      </c>
      <c r="K651">
        <v>357.7</v>
      </c>
      <c r="L651">
        <v>357.7</v>
      </c>
    </row>
    <row r="652" spans="1:12" x14ac:dyDescent="0.25">
      <c r="A652">
        <v>31</v>
      </c>
      <c r="B652" s="1">
        <v>58076</v>
      </c>
      <c r="C652">
        <v>357.7</v>
      </c>
      <c r="D652">
        <v>357.7</v>
      </c>
      <c r="E652">
        <v>357.7</v>
      </c>
      <c r="F652">
        <v>357.7</v>
      </c>
      <c r="G652">
        <v>357.7</v>
      </c>
      <c r="H652">
        <v>357.7</v>
      </c>
      <c r="I652">
        <v>357.7</v>
      </c>
      <c r="J652">
        <v>0</v>
      </c>
      <c r="K652">
        <v>357.7</v>
      </c>
      <c r="L652">
        <v>357.7</v>
      </c>
    </row>
    <row r="653" spans="1:12" x14ac:dyDescent="0.25">
      <c r="A653">
        <v>32</v>
      </c>
      <c r="B653" s="1">
        <v>58441</v>
      </c>
      <c r="C653">
        <v>357.7</v>
      </c>
      <c r="D653">
        <v>357.7</v>
      </c>
      <c r="E653">
        <v>357.7</v>
      </c>
      <c r="F653">
        <v>357.7</v>
      </c>
      <c r="G653">
        <v>357.7</v>
      </c>
      <c r="H653">
        <v>357.7</v>
      </c>
      <c r="I653">
        <v>357.7</v>
      </c>
      <c r="J653">
        <v>0</v>
      </c>
      <c r="K653">
        <v>258.10000000000002</v>
      </c>
      <c r="L653">
        <v>357.7</v>
      </c>
    </row>
    <row r="654" spans="1:12" x14ac:dyDescent="0.25">
      <c r="A654">
        <v>33</v>
      </c>
      <c r="B654" s="1">
        <v>58807</v>
      </c>
      <c r="C654">
        <v>358.68</v>
      </c>
      <c r="D654">
        <v>114.13</v>
      </c>
      <c r="E654">
        <v>358.68</v>
      </c>
      <c r="F654">
        <v>358.68</v>
      </c>
      <c r="G654">
        <v>358.68</v>
      </c>
      <c r="H654">
        <v>358.68</v>
      </c>
      <c r="I654">
        <v>358.68</v>
      </c>
      <c r="J654">
        <v>0</v>
      </c>
      <c r="K654">
        <v>0</v>
      </c>
      <c r="L654">
        <v>358.68</v>
      </c>
    </row>
    <row r="655" spans="1:12" x14ac:dyDescent="0.25">
      <c r="A655">
        <v>34</v>
      </c>
      <c r="B655" s="1">
        <v>59172</v>
      </c>
      <c r="C655">
        <v>357.7</v>
      </c>
      <c r="D655">
        <v>0</v>
      </c>
      <c r="E655">
        <v>357.7</v>
      </c>
      <c r="F655">
        <v>357.7</v>
      </c>
      <c r="G655">
        <v>357.7</v>
      </c>
      <c r="H655">
        <v>357.7</v>
      </c>
      <c r="I655">
        <v>357.7</v>
      </c>
      <c r="J655">
        <v>0</v>
      </c>
      <c r="K655">
        <v>0</v>
      </c>
      <c r="L655">
        <v>357.7</v>
      </c>
    </row>
    <row r="656" spans="1:12" x14ac:dyDescent="0.25">
      <c r="A656">
        <v>35</v>
      </c>
      <c r="B656" s="1">
        <v>59537</v>
      </c>
      <c r="C656">
        <v>357.7</v>
      </c>
      <c r="D656">
        <v>0</v>
      </c>
      <c r="E656">
        <v>357.7</v>
      </c>
      <c r="F656">
        <v>357.7</v>
      </c>
      <c r="G656">
        <v>357.7</v>
      </c>
      <c r="H656">
        <v>357.7</v>
      </c>
      <c r="I656">
        <v>357.7</v>
      </c>
      <c r="J656">
        <v>0</v>
      </c>
      <c r="K656">
        <v>0</v>
      </c>
      <c r="L656">
        <v>357.7</v>
      </c>
    </row>
    <row r="657" spans="1:12" x14ac:dyDescent="0.25">
      <c r="A657">
        <v>36</v>
      </c>
      <c r="B657" s="1">
        <v>59902</v>
      </c>
      <c r="C657">
        <v>357.7</v>
      </c>
      <c r="D657">
        <v>0</v>
      </c>
      <c r="E657">
        <v>357.7</v>
      </c>
      <c r="F657">
        <v>357.7</v>
      </c>
      <c r="G657">
        <v>357.7</v>
      </c>
      <c r="H657">
        <v>357.7</v>
      </c>
      <c r="I657">
        <v>357.7</v>
      </c>
      <c r="J657">
        <v>0</v>
      </c>
      <c r="K657">
        <v>0</v>
      </c>
      <c r="L657">
        <v>357.7</v>
      </c>
    </row>
    <row r="658" spans="1:12" x14ac:dyDescent="0.25">
      <c r="A658">
        <v>37</v>
      </c>
      <c r="B658" s="1">
        <v>60268</v>
      </c>
      <c r="C658">
        <v>358.68</v>
      </c>
      <c r="D658">
        <v>0</v>
      </c>
      <c r="E658">
        <v>358.68</v>
      </c>
      <c r="F658">
        <v>358.68</v>
      </c>
      <c r="G658">
        <v>358.68</v>
      </c>
      <c r="H658">
        <v>358.68</v>
      </c>
      <c r="I658">
        <v>358.68</v>
      </c>
      <c r="J658">
        <v>0</v>
      </c>
      <c r="K658">
        <v>0</v>
      </c>
      <c r="L658">
        <v>358.68</v>
      </c>
    </row>
    <row r="659" spans="1:12" x14ac:dyDescent="0.25">
      <c r="A659">
        <v>38</v>
      </c>
      <c r="B659" s="1">
        <v>60633</v>
      </c>
      <c r="C659">
        <v>357.7</v>
      </c>
      <c r="D659">
        <v>0</v>
      </c>
      <c r="E659">
        <v>357.7</v>
      </c>
      <c r="F659">
        <v>357.7</v>
      </c>
      <c r="G659">
        <v>357.7</v>
      </c>
      <c r="H659">
        <v>357.7</v>
      </c>
      <c r="I659">
        <v>357.7</v>
      </c>
      <c r="J659">
        <v>0</v>
      </c>
      <c r="K659">
        <v>0</v>
      </c>
      <c r="L659">
        <v>357.7</v>
      </c>
    </row>
    <row r="660" spans="1:12" x14ac:dyDescent="0.25">
      <c r="A660">
        <v>39</v>
      </c>
      <c r="B660" s="1">
        <v>60998</v>
      </c>
      <c r="C660">
        <v>357.7</v>
      </c>
      <c r="D660">
        <v>0</v>
      </c>
      <c r="E660">
        <v>357.7</v>
      </c>
      <c r="F660">
        <v>357.7</v>
      </c>
      <c r="G660">
        <v>357.7</v>
      </c>
      <c r="H660">
        <v>357.7</v>
      </c>
      <c r="I660">
        <v>357.7</v>
      </c>
      <c r="J660">
        <v>0</v>
      </c>
      <c r="K660">
        <v>0</v>
      </c>
      <c r="L660">
        <v>357.7</v>
      </c>
    </row>
    <row r="661" spans="1:12" x14ac:dyDescent="0.25">
      <c r="A661">
        <v>40</v>
      </c>
      <c r="B661" s="1">
        <v>61363</v>
      </c>
      <c r="C661">
        <v>357.7</v>
      </c>
      <c r="D661">
        <v>0</v>
      </c>
      <c r="E661">
        <v>357.7</v>
      </c>
      <c r="F661">
        <v>357.7</v>
      </c>
      <c r="G661">
        <v>357.7</v>
      </c>
      <c r="H661">
        <v>357.7</v>
      </c>
      <c r="I661">
        <v>357.7</v>
      </c>
      <c r="J661">
        <v>0</v>
      </c>
      <c r="K661">
        <v>0</v>
      </c>
      <c r="L661">
        <v>217.44</v>
      </c>
    </row>
    <row r="662" spans="1:12" x14ac:dyDescent="0.25">
      <c r="A662">
        <v>41</v>
      </c>
      <c r="B662" s="1">
        <v>61729</v>
      </c>
      <c r="C662">
        <v>358.68</v>
      </c>
      <c r="D662">
        <v>0</v>
      </c>
      <c r="E662">
        <v>24.5</v>
      </c>
      <c r="F662">
        <v>358.68</v>
      </c>
      <c r="G662">
        <v>358.68</v>
      </c>
      <c r="H662">
        <v>358.68</v>
      </c>
      <c r="I662">
        <v>358.68</v>
      </c>
      <c r="J662">
        <v>0</v>
      </c>
      <c r="K662">
        <v>0</v>
      </c>
      <c r="L662">
        <v>0</v>
      </c>
    </row>
    <row r="663" spans="1:12" x14ac:dyDescent="0.25">
      <c r="A663">
        <v>42</v>
      </c>
      <c r="B663" s="1">
        <v>62094</v>
      </c>
      <c r="C663">
        <v>240.69</v>
      </c>
      <c r="D663">
        <v>0</v>
      </c>
      <c r="E663">
        <v>0</v>
      </c>
      <c r="F663">
        <v>357.7</v>
      </c>
      <c r="G663">
        <v>357.7</v>
      </c>
      <c r="H663">
        <v>154.66</v>
      </c>
      <c r="I663">
        <v>357.7</v>
      </c>
      <c r="J663">
        <v>0</v>
      </c>
      <c r="K663">
        <v>0</v>
      </c>
      <c r="L663">
        <v>0</v>
      </c>
    </row>
    <row r="664" spans="1:12" x14ac:dyDescent="0.25">
      <c r="A664">
        <v>43</v>
      </c>
      <c r="B664" s="1">
        <v>62459</v>
      </c>
      <c r="C664">
        <v>0</v>
      </c>
      <c r="D664">
        <v>0</v>
      </c>
      <c r="E664">
        <v>0</v>
      </c>
      <c r="F664">
        <v>357.7</v>
      </c>
      <c r="G664">
        <v>357.7</v>
      </c>
      <c r="H664">
        <v>0</v>
      </c>
      <c r="I664">
        <v>357.7</v>
      </c>
      <c r="J664">
        <v>0</v>
      </c>
      <c r="K664">
        <v>0</v>
      </c>
      <c r="L664">
        <v>0</v>
      </c>
    </row>
    <row r="665" spans="1:12" x14ac:dyDescent="0.25">
      <c r="A665">
        <v>44</v>
      </c>
      <c r="B665" s="1">
        <v>62824</v>
      </c>
      <c r="C665">
        <v>0</v>
      </c>
      <c r="D665">
        <v>0</v>
      </c>
      <c r="E665">
        <v>0</v>
      </c>
      <c r="F665">
        <v>357.7</v>
      </c>
      <c r="G665">
        <v>357.7</v>
      </c>
      <c r="H665">
        <v>0</v>
      </c>
      <c r="I665">
        <v>357.7</v>
      </c>
      <c r="J665">
        <v>0</v>
      </c>
      <c r="K665">
        <v>0</v>
      </c>
      <c r="L665">
        <v>0</v>
      </c>
    </row>
    <row r="666" spans="1:12" x14ac:dyDescent="0.25">
      <c r="A666">
        <v>45</v>
      </c>
      <c r="B666" s="1">
        <v>63190</v>
      </c>
      <c r="C666">
        <v>0</v>
      </c>
      <c r="D666">
        <v>0</v>
      </c>
      <c r="E666">
        <v>0</v>
      </c>
      <c r="F666">
        <v>358.68</v>
      </c>
      <c r="G666">
        <v>358.68</v>
      </c>
      <c r="H666">
        <v>0</v>
      </c>
      <c r="I666">
        <v>254.19</v>
      </c>
      <c r="J666">
        <v>0</v>
      </c>
      <c r="K666">
        <v>0</v>
      </c>
      <c r="L666">
        <v>0</v>
      </c>
    </row>
    <row r="667" spans="1:12" x14ac:dyDescent="0.25">
      <c r="A667">
        <v>46</v>
      </c>
      <c r="B667" s="1">
        <v>63555</v>
      </c>
      <c r="C667">
        <v>0</v>
      </c>
      <c r="D667">
        <v>0</v>
      </c>
      <c r="E667">
        <v>0</v>
      </c>
      <c r="F667">
        <v>357.7</v>
      </c>
      <c r="G667">
        <v>357.7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>
        <v>47</v>
      </c>
      <c r="B668" s="1">
        <v>63920</v>
      </c>
      <c r="C668">
        <v>0</v>
      </c>
      <c r="D668">
        <v>0</v>
      </c>
      <c r="E668">
        <v>0</v>
      </c>
      <c r="F668">
        <v>357.7</v>
      </c>
      <c r="G668">
        <v>357.7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>
        <v>48</v>
      </c>
      <c r="B669" s="1">
        <v>64285</v>
      </c>
      <c r="C669">
        <v>0</v>
      </c>
      <c r="D669">
        <v>0</v>
      </c>
      <c r="E669">
        <v>0</v>
      </c>
      <c r="F669">
        <v>357.7</v>
      </c>
      <c r="G669">
        <v>357.7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>
        <v>49</v>
      </c>
      <c r="B670" s="1">
        <v>64651</v>
      </c>
      <c r="C670">
        <v>0</v>
      </c>
      <c r="D670">
        <v>0</v>
      </c>
      <c r="E670">
        <v>0</v>
      </c>
      <c r="F670">
        <v>358.68</v>
      </c>
      <c r="G670">
        <v>358.68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>
        <v>50</v>
      </c>
      <c r="B671" s="1">
        <v>65016</v>
      </c>
      <c r="C671">
        <v>0</v>
      </c>
      <c r="D671">
        <v>0</v>
      </c>
      <c r="E671">
        <v>0</v>
      </c>
      <c r="F671">
        <v>357.7</v>
      </c>
      <c r="G671">
        <v>357.7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>
        <v>51</v>
      </c>
      <c r="B672" s="1">
        <v>65381</v>
      </c>
      <c r="C672">
        <v>0</v>
      </c>
      <c r="D672">
        <v>0</v>
      </c>
      <c r="E672">
        <v>0</v>
      </c>
      <c r="F672">
        <v>357.7</v>
      </c>
      <c r="G672">
        <v>357.7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>
        <v>52</v>
      </c>
      <c r="B673" s="1">
        <v>65746</v>
      </c>
      <c r="C673">
        <v>0</v>
      </c>
      <c r="D673">
        <v>0</v>
      </c>
      <c r="E673">
        <v>0</v>
      </c>
      <c r="F673">
        <v>357.7</v>
      </c>
      <c r="G673">
        <v>357.7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>
        <v>53</v>
      </c>
      <c r="B674" s="1">
        <v>66112</v>
      </c>
      <c r="C674">
        <v>0</v>
      </c>
      <c r="D674">
        <v>0</v>
      </c>
      <c r="E674">
        <v>0</v>
      </c>
      <c r="F674">
        <v>358.68</v>
      </c>
      <c r="G674">
        <v>358.68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>
        <v>54</v>
      </c>
      <c r="B675" s="1">
        <v>66477</v>
      </c>
      <c r="C675">
        <v>0</v>
      </c>
      <c r="D675">
        <v>0</v>
      </c>
      <c r="E675">
        <v>0</v>
      </c>
      <c r="F675">
        <v>357.7</v>
      </c>
      <c r="G675">
        <v>357.7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>
        <v>55</v>
      </c>
      <c r="B676" s="1">
        <v>66842</v>
      </c>
      <c r="C676">
        <v>0</v>
      </c>
      <c r="D676">
        <v>0</v>
      </c>
      <c r="E676">
        <v>0</v>
      </c>
      <c r="F676">
        <v>357.7</v>
      </c>
      <c r="G676">
        <v>357.7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>
        <v>56</v>
      </c>
      <c r="B677" s="1">
        <v>67207</v>
      </c>
      <c r="C677">
        <v>0</v>
      </c>
      <c r="D677">
        <v>0</v>
      </c>
      <c r="E677">
        <v>0</v>
      </c>
      <c r="F677">
        <v>357.7</v>
      </c>
      <c r="G677">
        <v>357.7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>
        <v>57</v>
      </c>
      <c r="B678" s="1">
        <v>67573</v>
      </c>
      <c r="C678">
        <v>0</v>
      </c>
      <c r="D678">
        <v>0</v>
      </c>
      <c r="E678">
        <v>0</v>
      </c>
      <c r="F678">
        <v>358.68</v>
      </c>
      <c r="G678">
        <v>358.68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>
        <v>58</v>
      </c>
      <c r="B679" s="1">
        <v>67938</v>
      </c>
      <c r="C679">
        <v>0</v>
      </c>
      <c r="D679">
        <v>0</v>
      </c>
      <c r="E679">
        <v>0</v>
      </c>
      <c r="F679">
        <v>357.7</v>
      </c>
      <c r="G679">
        <v>357.7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>
        <v>59</v>
      </c>
      <c r="B680" s="1">
        <v>68303</v>
      </c>
      <c r="C680">
        <v>0</v>
      </c>
      <c r="D680">
        <v>0</v>
      </c>
      <c r="E680">
        <v>0</v>
      </c>
      <c r="F680">
        <v>357.7</v>
      </c>
      <c r="G680">
        <v>357.7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B681" s="1"/>
    </row>
    <row r="682" spans="1:12" x14ac:dyDescent="0.25">
      <c r="B682" s="1"/>
    </row>
    <row r="683" spans="1:12" x14ac:dyDescent="0.25">
      <c r="B683" s="1"/>
    </row>
    <row r="684" spans="1:12" x14ac:dyDescent="0.25">
      <c r="B684" s="1"/>
    </row>
    <row r="685" spans="1:12" x14ac:dyDescent="0.25">
      <c r="B685" s="1"/>
    </row>
    <row r="686" spans="1:12" x14ac:dyDescent="0.25">
      <c r="B686" s="1"/>
    </row>
    <row r="687" spans="1:12" x14ac:dyDescent="0.25">
      <c r="B687" s="1"/>
    </row>
    <row r="688" spans="1:1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P1101"/>
  <sheetViews>
    <sheetView tabSelected="1" topLeftCell="A80" zoomScale="85" zoomScaleNormal="85" workbookViewId="0">
      <selection activeCell="H85" sqref="H85"/>
    </sheetView>
  </sheetViews>
  <sheetFormatPr defaultRowHeight="15" x14ac:dyDescent="0.25"/>
  <cols>
    <col min="1" max="1" width="11.28515625" bestFit="1" customWidth="1"/>
    <col min="2" max="2" width="10.140625" bestFit="1" customWidth="1"/>
  </cols>
  <sheetData>
    <row r="1" spans="1:5" x14ac:dyDescent="0.25">
      <c r="A1" t="s">
        <v>265</v>
      </c>
    </row>
    <row r="3" spans="1:5" x14ac:dyDescent="0.25">
      <c r="A3" t="s">
        <v>314</v>
      </c>
      <c r="B3" s="1"/>
    </row>
    <row r="4" spans="1:5" x14ac:dyDescent="0.25">
      <c r="B4" s="1" t="s">
        <v>0</v>
      </c>
      <c r="C4" t="s">
        <v>61</v>
      </c>
      <c r="D4" t="s">
        <v>62</v>
      </c>
      <c r="E4" t="s">
        <v>63</v>
      </c>
    </row>
    <row r="5" spans="1:5" x14ac:dyDescent="0.25">
      <c r="A5">
        <v>0</v>
      </c>
      <c r="B5" s="1">
        <v>46753</v>
      </c>
      <c r="C5">
        <v>0</v>
      </c>
      <c r="D5">
        <v>0</v>
      </c>
      <c r="E5">
        <v>0</v>
      </c>
    </row>
    <row r="6" spans="1:5" x14ac:dyDescent="0.25">
      <c r="A6">
        <v>1</v>
      </c>
      <c r="B6" s="1">
        <v>47119</v>
      </c>
      <c r="C6">
        <v>0</v>
      </c>
      <c r="D6">
        <v>0</v>
      </c>
      <c r="E6">
        <v>0</v>
      </c>
    </row>
    <row r="7" spans="1:5" x14ac:dyDescent="0.25">
      <c r="A7">
        <v>2</v>
      </c>
      <c r="B7" s="1">
        <v>47484</v>
      </c>
      <c r="C7">
        <v>0</v>
      </c>
      <c r="D7">
        <v>0</v>
      </c>
      <c r="E7">
        <v>0</v>
      </c>
    </row>
    <row r="8" spans="1:5" x14ac:dyDescent="0.25">
      <c r="A8">
        <v>3</v>
      </c>
      <c r="B8" s="1">
        <v>47849</v>
      </c>
      <c r="C8">
        <v>0</v>
      </c>
      <c r="D8">
        <v>0</v>
      </c>
      <c r="E8">
        <v>180.33099999999999</v>
      </c>
    </row>
    <row r="9" spans="1:5" x14ac:dyDescent="0.25">
      <c r="A9">
        <v>4</v>
      </c>
      <c r="B9" s="1">
        <v>48214</v>
      </c>
      <c r="C9">
        <v>167.47499999999999</v>
      </c>
      <c r="D9">
        <v>169.52099999999999</v>
      </c>
      <c r="E9">
        <v>172.53299999999999</v>
      </c>
    </row>
    <row r="10" spans="1:5" x14ac:dyDescent="0.25">
      <c r="A10">
        <v>5</v>
      </c>
      <c r="B10" s="1">
        <v>48580</v>
      </c>
      <c r="C10">
        <v>152.345</v>
      </c>
      <c r="D10">
        <v>156.84700000000001</v>
      </c>
      <c r="E10">
        <v>166.96299999999999</v>
      </c>
    </row>
    <row r="11" spans="1:5" x14ac:dyDescent="0.25">
      <c r="A11">
        <v>6</v>
      </c>
      <c r="B11" s="1">
        <v>48945</v>
      </c>
      <c r="C11">
        <v>145.85400000000001</v>
      </c>
      <c r="D11">
        <v>150.155</v>
      </c>
      <c r="E11">
        <v>162.07900000000001</v>
      </c>
    </row>
    <row r="12" spans="1:5" x14ac:dyDescent="0.25">
      <c r="A12">
        <v>7</v>
      </c>
      <c r="B12" s="1">
        <v>49310</v>
      </c>
      <c r="C12">
        <v>139.773</v>
      </c>
      <c r="D12">
        <v>143.95599999999999</v>
      </c>
      <c r="E12">
        <v>157.30699999999999</v>
      </c>
    </row>
    <row r="13" spans="1:5" x14ac:dyDescent="0.25">
      <c r="A13">
        <v>8</v>
      </c>
      <c r="B13" s="1">
        <v>49675</v>
      </c>
      <c r="C13">
        <v>133.858</v>
      </c>
      <c r="D13">
        <v>137.97999999999999</v>
      </c>
      <c r="E13">
        <v>152.56399999999999</v>
      </c>
    </row>
    <row r="14" spans="1:5" x14ac:dyDescent="0.25">
      <c r="A14">
        <v>9</v>
      </c>
      <c r="B14" s="1">
        <v>50041</v>
      </c>
      <c r="C14">
        <v>127.997</v>
      </c>
      <c r="D14">
        <v>132.096</v>
      </c>
      <c r="E14">
        <v>147.845</v>
      </c>
    </row>
    <row r="15" spans="1:5" x14ac:dyDescent="0.25">
      <c r="A15">
        <v>10</v>
      </c>
      <c r="B15" s="1">
        <v>50406</v>
      </c>
      <c r="C15">
        <v>122.226</v>
      </c>
      <c r="D15">
        <v>126.333</v>
      </c>
      <c r="E15">
        <v>143.09800000000001</v>
      </c>
    </row>
    <row r="16" spans="1:5" x14ac:dyDescent="0.25">
      <c r="A16">
        <v>11</v>
      </c>
      <c r="B16" s="1">
        <v>50771</v>
      </c>
      <c r="C16">
        <v>116.574</v>
      </c>
      <c r="D16">
        <v>120.577</v>
      </c>
      <c r="E16">
        <v>138.31</v>
      </c>
    </row>
    <row r="17" spans="1:5" x14ac:dyDescent="0.25">
      <c r="A17">
        <v>12</v>
      </c>
      <c r="B17" s="1">
        <v>51136</v>
      </c>
      <c r="C17">
        <v>110.89700000000001</v>
      </c>
      <c r="D17">
        <v>114.84699999999999</v>
      </c>
      <c r="E17">
        <v>133.44300000000001</v>
      </c>
    </row>
    <row r="18" spans="1:5" x14ac:dyDescent="0.25">
      <c r="A18">
        <v>13</v>
      </c>
      <c r="B18" s="1">
        <v>51502</v>
      </c>
      <c r="C18">
        <v>105.152</v>
      </c>
      <c r="D18">
        <v>109.11</v>
      </c>
      <c r="E18">
        <v>128.458</v>
      </c>
    </row>
    <row r="19" spans="1:5" x14ac:dyDescent="0.25">
      <c r="A19">
        <v>14</v>
      </c>
      <c r="B19" s="1">
        <v>51867</v>
      </c>
      <c r="C19">
        <v>99.531999999999996</v>
      </c>
      <c r="D19">
        <v>103.345</v>
      </c>
      <c r="E19">
        <v>123.30200000000001</v>
      </c>
    </row>
    <row r="20" spans="1:5" x14ac:dyDescent="0.25">
      <c r="A20">
        <v>15</v>
      </c>
      <c r="B20" s="1">
        <v>52232</v>
      </c>
      <c r="C20">
        <v>93.888000000000005</v>
      </c>
      <c r="D20">
        <v>97.531000000000006</v>
      </c>
      <c r="E20">
        <v>118.033</v>
      </c>
    </row>
    <row r="21" spans="1:5" x14ac:dyDescent="0.25">
      <c r="A21">
        <v>16</v>
      </c>
      <c r="B21" s="1">
        <v>52597</v>
      </c>
      <c r="C21">
        <v>88.033000000000001</v>
      </c>
      <c r="D21">
        <v>91.646000000000001</v>
      </c>
      <c r="E21">
        <v>112.675</v>
      </c>
    </row>
    <row r="22" spans="1:5" x14ac:dyDescent="0.25">
      <c r="A22">
        <v>17</v>
      </c>
      <c r="B22" s="1">
        <v>52963</v>
      </c>
      <c r="C22">
        <v>82.096999999999994</v>
      </c>
      <c r="D22">
        <v>85.662000000000006</v>
      </c>
      <c r="E22">
        <v>107.018</v>
      </c>
    </row>
    <row r="23" spans="1:5" x14ac:dyDescent="0.25">
      <c r="A23">
        <v>18</v>
      </c>
      <c r="B23" s="1">
        <v>53328</v>
      </c>
      <c r="C23">
        <v>75.661000000000001</v>
      </c>
      <c r="D23">
        <v>79.281000000000006</v>
      </c>
      <c r="E23">
        <v>101.712</v>
      </c>
    </row>
    <row r="24" spans="1:5" x14ac:dyDescent="0.25">
      <c r="A24">
        <v>19</v>
      </c>
      <c r="B24" s="1">
        <v>53693</v>
      </c>
      <c r="C24">
        <v>68.846000000000004</v>
      </c>
      <c r="D24">
        <v>72.566000000000003</v>
      </c>
      <c r="E24">
        <v>96.334999999999994</v>
      </c>
    </row>
    <row r="25" spans="1:5" x14ac:dyDescent="0.25">
      <c r="A25">
        <v>20</v>
      </c>
      <c r="B25" s="1">
        <v>54058</v>
      </c>
      <c r="C25">
        <v>61.537999999999997</v>
      </c>
      <c r="D25">
        <v>65.412000000000006</v>
      </c>
      <c r="E25">
        <v>90.798000000000002</v>
      </c>
    </row>
    <row r="26" spans="1:5" x14ac:dyDescent="0.25">
      <c r="A26">
        <v>21</v>
      </c>
      <c r="B26" s="1">
        <v>54424</v>
      </c>
      <c r="C26">
        <v>53.610999999999997</v>
      </c>
      <c r="D26">
        <v>57.656999999999996</v>
      </c>
      <c r="E26">
        <v>85.197000000000003</v>
      </c>
    </row>
    <row r="27" spans="1:5" x14ac:dyDescent="0.25">
      <c r="A27">
        <v>22</v>
      </c>
      <c r="B27" s="1">
        <v>54789</v>
      </c>
      <c r="C27">
        <v>46.747</v>
      </c>
      <c r="D27">
        <v>49.098999999999997</v>
      </c>
      <c r="E27">
        <v>79.388000000000005</v>
      </c>
    </row>
    <row r="28" spans="1:5" x14ac:dyDescent="0.25">
      <c r="A28">
        <v>23</v>
      </c>
      <c r="B28" s="1">
        <v>55154</v>
      </c>
      <c r="C28">
        <v>46.281999999999996</v>
      </c>
      <c r="D28">
        <v>46.542999999999999</v>
      </c>
      <c r="E28">
        <v>73.343000000000004</v>
      </c>
    </row>
    <row r="29" spans="1:5" x14ac:dyDescent="0.25">
      <c r="A29">
        <v>24</v>
      </c>
      <c r="B29" s="1">
        <v>55519</v>
      </c>
      <c r="C29">
        <v>47.850999999999999</v>
      </c>
      <c r="D29">
        <v>46.02</v>
      </c>
      <c r="E29">
        <v>67.162999999999997</v>
      </c>
    </row>
    <row r="30" spans="1:5" x14ac:dyDescent="0.25">
      <c r="A30">
        <v>25</v>
      </c>
      <c r="B30" s="1">
        <v>55885</v>
      </c>
      <c r="C30">
        <v>42.853000000000002</v>
      </c>
      <c r="D30">
        <v>45.326999999999998</v>
      </c>
      <c r="E30">
        <v>60.857999999999997</v>
      </c>
    </row>
    <row r="31" spans="1:5" x14ac:dyDescent="0.25">
      <c r="A31">
        <v>26</v>
      </c>
      <c r="B31" s="1">
        <v>56250</v>
      </c>
      <c r="C31">
        <v>45.069000000000003</v>
      </c>
      <c r="D31">
        <v>43.57</v>
      </c>
      <c r="E31">
        <v>56.734000000000002</v>
      </c>
    </row>
    <row r="32" spans="1:5" x14ac:dyDescent="0.25">
      <c r="A32">
        <v>27</v>
      </c>
      <c r="B32" s="1">
        <v>56615</v>
      </c>
      <c r="C32">
        <v>41.265000000000001</v>
      </c>
      <c r="D32">
        <v>42.281999999999996</v>
      </c>
      <c r="E32">
        <v>53.16</v>
      </c>
    </row>
    <row r="33" spans="1:5" x14ac:dyDescent="0.25">
      <c r="A33">
        <v>28</v>
      </c>
      <c r="B33" s="1">
        <v>56980</v>
      </c>
      <c r="C33">
        <v>40.322000000000003</v>
      </c>
      <c r="D33">
        <v>40.804000000000002</v>
      </c>
      <c r="E33">
        <v>50.039000000000001</v>
      </c>
    </row>
    <row r="34" spans="1:5" x14ac:dyDescent="0.25">
      <c r="A34">
        <v>29</v>
      </c>
      <c r="B34" s="1">
        <v>57346</v>
      </c>
      <c r="C34">
        <v>37.281999999999996</v>
      </c>
      <c r="D34">
        <v>37.82</v>
      </c>
      <c r="E34">
        <v>46.531999999999996</v>
      </c>
    </row>
    <row r="35" spans="1:5" x14ac:dyDescent="0.25">
      <c r="A35">
        <v>30</v>
      </c>
      <c r="B35" s="1">
        <v>57711</v>
      </c>
      <c r="C35">
        <v>34.363</v>
      </c>
      <c r="D35">
        <v>34.628999999999998</v>
      </c>
      <c r="E35">
        <v>43.576000000000001</v>
      </c>
    </row>
    <row r="36" spans="1:5" x14ac:dyDescent="0.25">
      <c r="A36">
        <v>31</v>
      </c>
      <c r="B36" s="1">
        <v>58076</v>
      </c>
      <c r="C36">
        <v>31.928000000000001</v>
      </c>
      <c r="D36">
        <v>31.754000000000001</v>
      </c>
      <c r="E36">
        <v>40.677</v>
      </c>
    </row>
    <row r="37" spans="1:5" x14ac:dyDescent="0.25">
      <c r="A37">
        <v>32</v>
      </c>
      <c r="B37" s="1">
        <v>58441</v>
      </c>
      <c r="C37">
        <v>29.651</v>
      </c>
      <c r="D37">
        <v>30.303000000000001</v>
      </c>
      <c r="E37">
        <v>45.981000000000002</v>
      </c>
    </row>
    <row r="38" spans="1:5" x14ac:dyDescent="0.25">
      <c r="A38">
        <v>33</v>
      </c>
      <c r="B38" s="1">
        <v>58807</v>
      </c>
      <c r="C38">
        <v>27.018000000000001</v>
      </c>
      <c r="D38">
        <v>27.68</v>
      </c>
      <c r="E38">
        <v>42.168999999999997</v>
      </c>
    </row>
    <row r="39" spans="1:5" x14ac:dyDescent="0.25">
      <c r="A39">
        <v>34</v>
      </c>
      <c r="B39" s="1">
        <v>59172</v>
      </c>
      <c r="C39">
        <v>23.902000000000001</v>
      </c>
      <c r="D39">
        <v>24.31</v>
      </c>
      <c r="E39">
        <v>38.151000000000003</v>
      </c>
    </row>
    <row r="40" spans="1:5" x14ac:dyDescent="0.25">
      <c r="A40">
        <v>35</v>
      </c>
      <c r="B40" s="1">
        <v>59537</v>
      </c>
      <c r="C40">
        <v>21.85</v>
      </c>
      <c r="D40">
        <v>22.548999999999999</v>
      </c>
      <c r="E40">
        <v>35.228000000000002</v>
      </c>
    </row>
    <row r="41" spans="1:5" x14ac:dyDescent="0.25">
      <c r="A41">
        <v>36</v>
      </c>
      <c r="B41" s="1">
        <v>59902</v>
      </c>
      <c r="C41">
        <v>20.027000000000001</v>
      </c>
      <c r="D41">
        <v>20.9</v>
      </c>
      <c r="E41">
        <v>32.630000000000003</v>
      </c>
    </row>
    <row r="42" spans="1:5" x14ac:dyDescent="0.25">
      <c r="A42">
        <v>37</v>
      </c>
      <c r="B42" s="1">
        <v>60268</v>
      </c>
      <c r="C42">
        <v>18.841999999999999</v>
      </c>
      <c r="D42">
        <v>19.561</v>
      </c>
      <c r="E42">
        <v>30.082999999999998</v>
      </c>
    </row>
    <row r="43" spans="1:5" x14ac:dyDescent="0.25">
      <c r="A43">
        <v>38</v>
      </c>
      <c r="B43" s="1">
        <v>60633</v>
      </c>
      <c r="C43">
        <v>17.844999999999999</v>
      </c>
      <c r="D43">
        <v>18.266999999999999</v>
      </c>
      <c r="E43">
        <v>28.027999999999999</v>
      </c>
    </row>
    <row r="44" spans="1:5" x14ac:dyDescent="0.25">
      <c r="A44">
        <v>39</v>
      </c>
      <c r="B44" s="1">
        <v>60998</v>
      </c>
      <c r="C44">
        <v>16.655000000000001</v>
      </c>
      <c r="D44">
        <v>16.946999999999999</v>
      </c>
      <c r="E44">
        <v>25.925000000000001</v>
      </c>
    </row>
    <row r="45" spans="1:5" x14ac:dyDescent="0.25">
      <c r="A45">
        <v>40</v>
      </c>
      <c r="B45" s="1">
        <v>61363</v>
      </c>
      <c r="C45">
        <v>15.590999999999999</v>
      </c>
      <c r="D45">
        <v>15.875999999999999</v>
      </c>
      <c r="E45">
        <v>24.184999999999999</v>
      </c>
    </row>
    <row r="46" spans="1:5" x14ac:dyDescent="0.25">
      <c r="A46">
        <v>41</v>
      </c>
      <c r="B46" s="1">
        <v>61729</v>
      </c>
      <c r="C46">
        <v>14.547000000000001</v>
      </c>
      <c r="D46">
        <v>14.398999999999999</v>
      </c>
      <c r="E46">
        <v>22.544</v>
      </c>
    </row>
    <row r="47" spans="1:5" x14ac:dyDescent="0.25">
      <c r="A47">
        <v>42</v>
      </c>
      <c r="B47" s="1">
        <v>62094</v>
      </c>
      <c r="C47">
        <v>13.625999999999999</v>
      </c>
      <c r="D47">
        <v>13.134</v>
      </c>
      <c r="E47">
        <v>20.960999999999999</v>
      </c>
    </row>
    <row r="48" spans="1:5" x14ac:dyDescent="0.25">
      <c r="A48">
        <v>43</v>
      </c>
      <c r="B48" s="1">
        <v>62459</v>
      </c>
      <c r="C48">
        <v>13.042999999999999</v>
      </c>
      <c r="D48">
        <v>12.598000000000001</v>
      </c>
      <c r="E48">
        <v>19.512</v>
      </c>
    </row>
    <row r="49" spans="1:5" x14ac:dyDescent="0.25">
      <c r="A49">
        <v>44</v>
      </c>
      <c r="B49" s="1">
        <v>62824</v>
      </c>
      <c r="C49">
        <v>12.462999999999999</v>
      </c>
      <c r="D49">
        <v>12.073</v>
      </c>
      <c r="E49">
        <v>18.091000000000001</v>
      </c>
    </row>
    <row r="50" spans="1:5" x14ac:dyDescent="0.25">
      <c r="A50">
        <v>45</v>
      </c>
      <c r="B50" s="1">
        <v>63190</v>
      </c>
      <c r="C50">
        <v>11.804</v>
      </c>
      <c r="D50">
        <v>11.725</v>
      </c>
      <c r="E50">
        <v>16.902999999999999</v>
      </c>
    </row>
    <row r="51" spans="1:5" x14ac:dyDescent="0.25">
      <c r="A51">
        <v>46</v>
      </c>
      <c r="B51" s="1">
        <v>63555</v>
      </c>
      <c r="C51">
        <v>11.484</v>
      </c>
      <c r="D51">
        <v>10.920999999999999</v>
      </c>
      <c r="E51">
        <v>15.848000000000001</v>
      </c>
    </row>
    <row r="52" spans="1:5" x14ac:dyDescent="0.25">
      <c r="A52">
        <v>47</v>
      </c>
      <c r="B52" s="1">
        <v>63920</v>
      </c>
      <c r="C52">
        <v>11.08</v>
      </c>
      <c r="D52">
        <v>10.582000000000001</v>
      </c>
      <c r="E52">
        <v>14.807</v>
      </c>
    </row>
    <row r="53" spans="1:5" x14ac:dyDescent="0.25">
      <c r="A53">
        <v>48</v>
      </c>
      <c r="B53" s="1">
        <v>64285</v>
      </c>
      <c r="C53">
        <v>10.808999999999999</v>
      </c>
      <c r="D53">
        <v>10.302</v>
      </c>
      <c r="E53">
        <v>13.840999999999999</v>
      </c>
    </row>
    <row r="54" spans="1:5" x14ac:dyDescent="0.25">
      <c r="A54">
        <v>49</v>
      </c>
      <c r="B54" s="1">
        <v>64651</v>
      </c>
      <c r="C54">
        <v>10.452999999999999</v>
      </c>
      <c r="D54">
        <v>10.015000000000001</v>
      </c>
      <c r="E54">
        <v>12.972</v>
      </c>
    </row>
    <row r="55" spans="1:5" x14ac:dyDescent="0.25">
      <c r="A55">
        <v>50</v>
      </c>
      <c r="B55" s="1">
        <v>65016</v>
      </c>
      <c r="C55">
        <v>10.189</v>
      </c>
      <c r="D55">
        <v>10</v>
      </c>
      <c r="E55">
        <v>12.038</v>
      </c>
    </row>
    <row r="56" spans="1:5" x14ac:dyDescent="0.25">
      <c r="A56">
        <v>51</v>
      </c>
      <c r="B56" s="1">
        <v>65381</v>
      </c>
      <c r="C56">
        <v>10.009</v>
      </c>
      <c r="D56">
        <v>10</v>
      </c>
      <c r="E56">
        <v>11.316000000000001</v>
      </c>
    </row>
    <row r="57" spans="1:5" x14ac:dyDescent="0.25">
      <c r="A57">
        <v>52</v>
      </c>
      <c r="B57" s="1">
        <v>65746</v>
      </c>
      <c r="C57">
        <v>10</v>
      </c>
      <c r="D57">
        <v>10</v>
      </c>
      <c r="E57">
        <v>10.587999999999999</v>
      </c>
    </row>
    <row r="58" spans="1:5" x14ac:dyDescent="0.25">
      <c r="A58">
        <v>53</v>
      </c>
      <c r="B58" s="1">
        <v>66112</v>
      </c>
      <c r="C58">
        <v>10</v>
      </c>
      <c r="D58">
        <v>0</v>
      </c>
      <c r="E58">
        <v>10.010999999999999</v>
      </c>
    </row>
    <row r="59" spans="1:5" x14ac:dyDescent="0.25">
      <c r="A59">
        <v>54</v>
      </c>
      <c r="B59" s="1">
        <v>66477</v>
      </c>
      <c r="C59">
        <v>0</v>
      </c>
      <c r="D59">
        <v>0</v>
      </c>
      <c r="E59">
        <v>10</v>
      </c>
    </row>
    <row r="60" spans="1:5" x14ac:dyDescent="0.25">
      <c r="A60">
        <v>55</v>
      </c>
      <c r="B60" s="1">
        <v>66842</v>
      </c>
      <c r="C60">
        <v>0</v>
      </c>
      <c r="D60">
        <v>0</v>
      </c>
      <c r="E60">
        <v>10</v>
      </c>
    </row>
    <row r="61" spans="1:5" x14ac:dyDescent="0.25">
      <c r="A61">
        <v>56</v>
      </c>
      <c r="B61" s="1">
        <v>67207</v>
      </c>
      <c r="C61">
        <v>0</v>
      </c>
      <c r="D61">
        <v>0</v>
      </c>
      <c r="E61">
        <v>10</v>
      </c>
    </row>
    <row r="62" spans="1:5" x14ac:dyDescent="0.25">
      <c r="A62">
        <v>57</v>
      </c>
      <c r="B62" s="1">
        <v>67573</v>
      </c>
      <c r="C62">
        <v>0</v>
      </c>
      <c r="D62">
        <v>0</v>
      </c>
      <c r="E62">
        <v>10</v>
      </c>
    </row>
    <row r="63" spans="1:5" x14ac:dyDescent="0.25">
      <c r="A63">
        <v>58</v>
      </c>
      <c r="B63" s="1">
        <v>67938</v>
      </c>
      <c r="C63">
        <v>0</v>
      </c>
      <c r="D63">
        <v>0</v>
      </c>
      <c r="E63">
        <v>10</v>
      </c>
    </row>
    <row r="64" spans="1:5" x14ac:dyDescent="0.25">
      <c r="A64">
        <v>59</v>
      </c>
      <c r="B64" s="1">
        <v>68303</v>
      </c>
      <c r="C64">
        <v>0</v>
      </c>
      <c r="D64">
        <v>0</v>
      </c>
      <c r="E64">
        <v>10</v>
      </c>
    </row>
    <row r="65" spans="1:2" x14ac:dyDescent="0.25">
      <c r="B65" s="1"/>
    </row>
    <row r="66" spans="1:2" x14ac:dyDescent="0.25">
      <c r="B66" s="1"/>
    </row>
    <row r="67" spans="1:2" x14ac:dyDescent="0.25">
      <c r="B67" s="1"/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B73" s="1"/>
    </row>
    <row r="74" spans="1:2" x14ac:dyDescent="0.25"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B78" s="1"/>
    </row>
    <row r="79" spans="1:2" x14ac:dyDescent="0.25">
      <c r="B79" s="1"/>
    </row>
    <row r="80" spans="1:2" x14ac:dyDescent="0.25">
      <c r="A80" t="s">
        <v>315</v>
      </c>
      <c r="B80" s="1"/>
    </row>
    <row r="81" spans="1:8" x14ac:dyDescent="0.25">
      <c r="B81" s="1" t="s">
        <v>0</v>
      </c>
      <c r="C81" t="s">
        <v>61</v>
      </c>
      <c r="D81" t="s">
        <v>62</v>
      </c>
      <c r="E81" t="s">
        <v>63</v>
      </c>
    </row>
    <row r="82" spans="1:8" x14ac:dyDescent="0.25">
      <c r="A82">
        <v>0</v>
      </c>
      <c r="B82" s="1">
        <v>46753</v>
      </c>
      <c r="C82">
        <v>0</v>
      </c>
      <c r="D82">
        <v>0</v>
      </c>
      <c r="E82">
        <v>0</v>
      </c>
    </row>
    <row r="83" spans="1:8" x14ac:dyDescent="0.25">
      <c r="A83">
        <v>1</v>
      </c>
      <c r="B83" s="1">
        <v>47119</v>
      </c>
      <c r="C83">
        <v>0</v>
      </c>
      <c r="D83">
        <v>0</v>
      </c>
      <c r="E83">
        <v>0</v>
      </c>
      <c r="G83">
        <v>2028</v>
      </c>
      <c r="H83">
        <f>AVERAGE(C83:E83)</f>
        <v>0</v>
      </c>
    </row>
    <row r="84" spans="1:8" x14ac:dyDescent="0.25">
      <c r="A84">
        <v>2</v>
      </c>
      <c r="B84" s="1">
        <v>47484</v>
      </c>
      <c r="C84">
        <v>0</v>
      </c>
      <c r="D84">
        <v>0</v>
      </c>
      <c r="E84">
        <v>0</v>
      </c>
      <c r="G84">
        <v>2029</v>
      </c>
      <c r="H84">
        <f t="shared" ref="H84:H141" si="0">AVERAGE(C84:E84)</f>
        <v>0</v>
      </c>
    </row>
    <row r="85" spans="1:8" x14ac:dyDescent="0.25">
      <c r="A85">
        <v>3</v>
      </c>
      <c r="B85" s="1">
        <v>47849</v>
      </c>
      <c r="E85">
        <v>155.09800000000001</v>
      </c>
      <c r="G85">
        <v>2030</v>
      </c>
      <c r="H85">
        <f t="shared" si="0"/>
        <v>155.09800000000001</v>
      </c>
    </row>
    <row r="86" spans="1:8" x14ac:dyDescent="0.25">
      <c r="A86">
        <v>4</v>
      </c>
      <c r="B86" s="1">
        <v>48214</v>
      </c>
      <c r="C86">
        <v>144.768</v>
      </c>
      <c r="D86">
        <v>146.62</v>
      </c>
      <c r="E86">
        <v>148.37899999999999</v>
      </c>
      <c r="G86">
        <v>2031</v>
      </c>
      <c r="H86">
        <f t="shared" si="0"/>
        <v>146.58900000000003</v>
      </c>
    </row>
    <row r="87" spans="1:8" x14ac:dyDescent="0.25">
      <c r="A87">
        <v>5</v>
      </c>
      <c r="B87" s="1">
        <v>48580</v>
      </c>
      <c r="C87">
        <v>131.584</v>
      </c>
      <c r="D87">
        <v>135.518</v>
      </c>
      <c r="E87">
        <v>143.404</v>
      </c>
      <c r="G87">
        <v>2032</v>
      </c>
      <c r="H87">
        <f t="shared" si="0"/>
        <v>136.83533333333332</v>
      </c>
    </row>
    <row r="88" spans="1:8" x14ac:dyDescent="0.25">
      <c r="A88">
        <v>6</v>
      </c>
      <c r="B88" s="1">
        <v>48945</v>
      </c>
      <c r="C88">
        <v>125.878</v>
      </c>
      <c r="D88">
        <v>129.63499999999999</v>
      </c>
      <c r="E88">
        <v>139.08199999999999</v>
      </c>
      <c r="G88">
        <v>2033</v>
      </c>
      <c r="H88">
        <f t="shared" si="0"/>
        <v>131.53166666666667</v>
      </c>
    </row>
    <row r="89" spans="1:8" x14ac:dyDescent="0.25">
      <c r="A89">
        <v>7</v>
      </c>
      <c r="B89" s="1">
        <v>49310</v>
      </c>
      <c r="C89">
        <v>120.526</v>
      </c>
      <c r="D89">
        <v>124.18300000000001</v>
      </c>
      <c r="E89">
        <v>134.86500000000001</v>
      </c>
      <c r="G89">
        <v>2034</v>
      </c>
      <c r="H89">
        <f t="shared" si="0"/>
        <v>126.52466666666668</v>
      </c>
    </row>
    <row r="90" spans="1:8" x14ac:dyDescent="0.25">
      <c r="A90">
        <v>8</v>
      </c>
      <c r="B90" s="1">
        <v>49675</v>
      </c>
      <c r="C90">
        <v>115.325</v>
      </c>
      <c r="D90">
        <v>118.931</v>
      </c>
      <c r="E90">
        <v>130.66499999999999</v>
      </c>
      <c r="G90">
        <v>2035</v>
      </c>
      <c r="H90">
        <f t="shared" si="0"/>
        <v>121.64033333333333</v>
      </c>
    </row>
    <row r="91" spans="1:8" x14ac:dyDescent="0.25">
      <c r="A91">
        <v>9</v>
      </c>
      <c r="B91" s="1">
        <v>50041</v>
      </c>
      <c r="C91">
        <v>110.164</v>
      </c>
      <c r="D91">
        <v>113.755</v>
      </c>
      <c r="E91">
        <v>126.494</v>
      </c>
      <c r="G91">
        <v>2036</v>
      </c>
      <c r="H91">
        <f t="shared" si="0"/>
        <v>116.80433333333333</v>
      </c>
    </row>
    <row r="92" spans="1:8" x14ac:dyDescent="0.25">
      <c r="A92">
        <v>10</v>
      </c>
      <c r="B92" s="1">
        <v>50406</v>
      </c>
      <c r="C92">
        <v>105.035</v>
      </c>
      <c r="D92">
        <v>108.67700000000001</v>
      </c>
      <c r="E92">
        <v>122.298</v>
      </c>
      <c r="G92">
        <v>2037</v>
      </c>
      <c r="H92">
        <f t="shared" si="0"/>
        <v>112.00333333333333</v>
      </c>
    </row>
    <row r="93" spans="1:8" x14ac:dyDescent="0.25">
      <c r="A93">
        <v>11</v>
      </c>
      <c r="B93" s="1">
        <v>50771</v>
      </c>
      <c r="C93">
        <v>100.021</v>
      </c>
      <c r="D93">
        <v>103.57599999999999</v>
      </c>
      <c r="E93">
        <v>118.059</v>
      </c>
      <c r="G93">
        <v>2038</v>
      </c>
      <c r="H93">
        <f t="shared" si="0"/>
        <v>107.21866666666665</v>
      </c>
    </row>
    <row r="94" spans="1:8" x14ac:dyDescent="0.25">
      <c r="A94">
        <v>12</v>
      </c>
      <c r="B94" s="1">
        <v>51136</v>
      </c>
      <c r="C94">
        <v>94.988</v>
      </c>
      <c r="D94">
        <v>98.507999999999996</v>
      </c>
      <c r="E94">
        <v>113.739</v>
      </c>
      <c r="G94">
        <v>2039</v>
      </c>
      <c r="H94">
        <f t="shared" si="0"/>
        <v>102.41166666666668</v>
      </c>
    </row>
    <row r="95" spans="1:8" x14ac:dyDescent="0.25">
      <c r="A95">
        <v>13</v>
      </c>
      <c r="B95" s="1">
        <v>51502</v>
      </c>
      <c r="C95">
        <v>89.897000000000006</v>
      </c>
      <c r="D95">
        <v>93.436000000000007</v>
      </c>
      <c r="E95">
        <v>109.306</v>
      </c>
      <c r="G95">
        <v>2040</v>
      </c>
      <c r="H95">
        <f t="shared" si="0"/>
        <v>97.546333333333337</v>
      </c>
    </row>
    <row r="96" spans="1:8" x14ac:dyDescent="0.25">
      <c r="A96">
        <v>14</v>
      </c>
      <c r="B96" s="1">
        <v>51867</v>
      </c>
      <c r="C96">
        <v>84.94</v>
      </c>
      <c r="D96">
        <v>88.343999999999994</v>
      </c>
      <c r="E96">
        <v>104.639</v>
      </c>
      <c r="G96">
        <v>2041</v>
      </c>
      <c r="H96">
        <f t="shared" si="0"/>
        <v>92.641000000000005</v>
      </c>
    </row>
    <row r="97" spans="1:8" x14ac:dyDescent="0.25">
      <c r="A97">
        <v>15</v>
      </c>
      <c r="B97" s="1">
        <v>52232</v>
      </c>
      <c r="C97">
        <v>79.968999999999994</v>
      </c>
      <c r="D97">
        <v>83.216999999999999</v>
      </c>
      <c r="E97">
        <v>99.853999999999999</v>
      </c>
      <c r="G97">
        <v>2042</v>
      </c>
      <c r="H97">
        <f t="shared" si="0"/>
        <v>87.679999999999993</v>
      </c>
    </row>
    <row r="98" spans="1:8" x14ac:dyDescent="0.25">
      <c r="A98">
        <v>16</v>
      </c>
      <c r="B98" s="1">
        <v>52597</v>
      </c>
      <c r="C98">
        <v>74.793999999999997</v>
      </c>
      <c r="D98">
        <v>78.025999999999996</v>
      </c>
      <c r="E98">
        <v>95.006</v>
      </c>
      <c r="G98">
        <v>2043</v>
      </c>
      <c r="H98">
        <f t="shared" si="0"/>
        <v>82.608666666666664</v>
      </c>
    </row>
    <row r="99" spans="1:8" x14ac:dyDescent="0.25">
      <c r="A99">
        <v>17</v>
      </c>
      <c r="B99" s="1">
        <v>52963</v>
      </c>
      <c r="C99">
        <v>69.567999999999998</v>
      </c>
      <c r="D99">
        <v>72.760999999999996</v>
      </c>
      <c r="E99">
        <v>89.852000000000004</v>
      </c>
      <c r="G99">
        <v>2044</v>
      </c>
      <c r="H99">
        <f t="shared" si="0"/>
        <v>77.393666666666675</v>
      </c>
    </row>
    <row r="100" spans="1:8" x14ac:dyDescent="0.25">
      <c r="A100">
        <v>18</v>
      </c>
      <c r="B100" s="1">
        <v>53328</v>
      </c>
      <c r="C100">
        <v>63.848999999999997</v>
      </c>
      <c r="D100">
        <v>67.108999999999995</v>
      </c>
      <c r="E100">
        <v>85.106999999999999</v>
      </c>
      <c r="G100">
        <v>2045</v>
      </c>
      <c r="H100">
        <f t="shared" si="0"/>
        <v>72.021666666666661</v>
      </c>
    </row>
    <row r="101" spans="1:8" x14ac:dyDescent="0.25">
      <c r="A101">
        <v>19</v>
      </c>
      <c r="B101" s="1">
        <v>53693</v>
      </c>
      <c r="C101">
        <v>57.622</v>
      </c>
      <c r="D101">
        <v>61.161999999999999</v>
      </c>
      <c r="E101">
        <v>80.299000000000007</v>
      </c>
      <c r="G101">
        <v>2046</v>
      </c>
      <c r="H101">
        <f t="shared" si="0"/>
        <v>66.361000000000004</v>
      </c>
    </row>
    <row r="102" spans="1:8" x14ac:dyDescent="0.25">
      <c r="A102">
        <v>20</v>
      </c>
      <c r="B102" s="1">
        <v>54058</v>
      </c>
      <c r="C102">
        <v>50.622999999999998</v>
      </c>
      <c r="D102">
        <v>54.417999999999999</v>
      </c>
      <c r="E102">
        <v>75.346999999999994</v>
      </c>
      <c r="G102">
        <v>2047</v>
      </c>
      <c r="H102">
        <f t="shared" si="0"/>
        <v>60.129333333333328</v>
      </c>
    </row>
    <row r="103" spans="1:8" x14ac:dyDescent="0.25">
      <c r="A103">
        <v>21</v>
      </c>
      <c r="B103" s="1">
        <v>54424</v>
      </c>
      <c r="C103">
        <v>43.03</v>
      </c>
      <c r="D103">
        <v>47.008000000000003</v>
      </c>
      <c r="E103">
        <v>70.338999999999999</v>
      </c>
      <c r="G103">
        <v>2048</v>
      </c>
      <c r="H103">
        <f t="shared" si="0"/>
        <v>53.459000000000003</v>
      </c>
    </row>
    <row r="104" spans="1:8" x14ac:dyDescent="0.25">
      <c r="A104">
        <v>22</v>
      </c>
      <c r="B104" s="1">
        <v>54789</v>
      </c>
      <c r="C104">
        <v>36.808</v>
      </c>
      <c r="D104">
        <v>38.829000000000001</v>
      </c>
      <c r="E104">
        <v>65.143000000000001</v>
      </c>
      <c r="G104">
        <v>2049</v>
      </c>
      <c r="H104">
        <f t="shared" si="0"/>
        <v>46.926666666666669</v>
      </c>
    </row>
    <row r="105" spans="1:8" x14ac:dyDescent="0.25">
      <c r="A105">
        <v>23</v>
      </c>
      <c r="B105" s="1">
        <v>55154</v>
      </c>
      <c r="C105">
        <v>37.521000000000001</v>
      </c>
      <c r="D105">
        <v>37.527999999999999</v>
      </c>
      <c r="E105">
        <v>59.707999999999998</v>
      </c>
      <c r="G105">
        <v>2050</v>
      </c>
      <c r="H105">
        <f t="shared" si="0"/>
        <v>44.919000000000004</v>
      </c>
    </row>
    <row r="106" spans="1:8" x14ac:dyDescent="0.25">
      <c r="A106">
        <v>24</v>
      </c>
      <c r="B106" s="1">
        <v>55519</v>
      </c>
      <c r="C106">
        <v>40.134999999999998</v>
      </c>
      <c r="D106">
        <v>38.225999999999999</v>
      </c>
      <c r="E106">
        <v>53.561999999999998</v>
      </c>
      <c r="G106">
        <v>2051</v>
      </c>
      <c r="H106">
        <f t="shared" si="0"/>
        <v>43.974333333333334</v>
      </c>
    </row>
    <row r="107" spans="1:8" x14ac:dyDescent="0.25">
      <c r="A107">
        <v>25</v>
      </c>
      <c r="B107" s="1">
        <v>55885</v>
      </c>
      <c r="C107">
        <v>35.570999999999998</v>
      </c>
      <c r="D107">
        <v>38.405999999999999</v>
      </c>
      <c r="E107">
        <v>47.430999999999997</v>
      </c>
      <c r="G107">
        <v>2052</v>
      </c>
      <c r="H107">
        <f t="shared" si="0"/>
        <v>40.469333333333331</v>
      </c>
    </row>
    <row r="108" spans="1:8" x14ac:dyDescent="0.25">
      <c r="A108">
        <v>26</v>
      </c>
      <c r="B108" s="1">
        <v>56250</v>
      </c>
      <c r="C108">
        <v>38.322000000000003</v>
      </c>
      <c r="D108">
        <v>36.820999999999998</v>
      </c>
      <c r="E108">
        <v>44.139000000000003</v>
      </c>
      <c r="G108">
        <v>2053</v>
      </c>
      <c r="H108">
        <f t="shared" si="0"/>
        <v>39.760666666666673</v>
      </c>
    </row>
    <row r="109" spans="1:8" x14ac:dyDescent="0.25">
      <c r="A109">
        <v>27</v>
      </c>
      <c r="B109" s="1">
        <v>56615</v>
      </c>
      <c r="C109">
        <v>34.896000000000001</v>
      </c>
      <c r="D109">
        <v>35.966000000000001</v>
      </c>
      <c r="E109">
        <v>41.405000000000001</v>
      </c>
      <c r="G109">
        <v>2054</v>
      </c>
      <c r="H109">
        <f t="shared" si="0"/>
        <v>37.422333333333334</v>
      </c>
    </row>
    <row r="110" spans="1:8" x14ac:dyDescent="0.25">
      <c r="A110">
        <v>28</v>
      </c>
      <c r="B110" s="1">
        <v>56980</v>
      </c>
      <c r="C110">
        <v>34.347000000000001</v>
      </c>
      <c r="D110">
        <v>34.884</v>
      </c>
      <c r="E110">
        <v>39.048000000000002</v>
      </c>
      <c r="G110">
        <v>2055</v>
      </c>
      <c r="H110">
        <f t="shared" si="0"/>
        <v>36.092999999999996</v>
      </c>
    </row>
    <row r="111" spans="1:8" x14ac:dyDescent="0.25">
      <c r="A111">
        <v>29</v>
      </c>
      <c r="B111" s="1">
        <v>57346</v>
      </c>
      <c r="C111">
        <v>31.713999999999999</v>
      </c>
      <c r="D111">
        <v>32.216000000000001</v>
      </c>
      <c r="E111">
        <v>36.213000000000001</v>
      </c>
      <c r="G111">
        <v>2056</v>
      </c>
      <c r="H111">
        <f t="shared" si="0"/>
        <v>33.381</v>
      </c>
    </row>
    <row r="112" spans="1:8" x14ac:dyDescent="0.25">
      <c r="A112">
        <v>30</v>
      </c>
      <c r="B112" s="1">
        <v>57711</v>
      </c>
      <c r="C112">
        <v>29.169</v>
      </c>
      <c r="D112">
        <v>29.396000000000001</v>
      </c>
      <c r="E112">
        <v>34.045000000000002</v>
      </c>
      <c r="G112">
        <v>2057</v>
      </c>
      <c r="H112">
        <f t="shared" si="0"/>
        <v>30.87</v>
      </c>
    </row>
    <row r="113" spans="1:8" x14ac:dyDescent="0.25">
      <c r="A113">
        <v>31</v>
      </c>
      <c r="B113" s="1">
        <v>58076</v>
      </c>
      <c r="C113">
        <v>27.045000000000002</v>
      </c>
      <c r="D113">
        <v>26.832999999999998</v>
      </c>
      <c r="E113">
        <v>31.859000000000002</v>
      </c>
      <c r="G113">
        <v>2058</v>
      </c>
      <c r="H113">
        <f t="shared" si="0"/>
        <v>28.578999999999997</v>
      </c>
    </row>
    <row r="114" spans="1:8" x14ac:dyDescent="0.25">
      <c r="A114">
        <v>32</v>
      </c>
      <c r="B114" s="1">
        <v>58441</v>
      </c>
      <c r="C114">
        <v>25.085999999999999</v>
      </c>
      <c r="D114">
        <v>25.771999999999998</v>
      </c>
      <c r="E114">
        <v>36.89</v>
      </c>
      <c r="G114">
        <v>2059</v>
      </c>
      <c r="H114">
        <f t="shared" si="0"/>
        <v>29.249333333333329</v>
      </c>
    </row>
    <row r="115" spans="1:8" x14ac:dyDescent="0.25">
      <c r="A115">
        <v>33</v>
      </c>
      <c r="B115" s="1">
        <v>58807</v>
      </c>
      <c r="C115">
        <v>22.780999999999999</v>
      </c>
      <c r="D115">
        <v>23.439</v>
      </c>
      <c r="E115">
        <v>33.356999999999999</v>
      </c>
      <c r="G115">
        <v>2060</v>
      </c>
      <c r="H115">
        <f t="shared" si="0"/>
        <v>26.525666666666666</v>
      </c>
    </row>
    <row r="116" spans="1:8" x14ac:dyDescent="0.25">
      <c r="A116">
        <v>34</v>
      </c>
      <c r="B116" s="1">
        <v>59172</v>
      </c>
      <c r="C116">
        <v>20.036000000000001</v>
      </c>
      <c r="D116">
        <v>20.416</v>
      </c>
      <c r="E116">
        <v>29.978000000000002</v>
      </c>
      <c r="G116">
        <v>2061</v>
      </c>
      <c r="H116">
        <f t="shared" si="0"/>
        <v>23.47666666666667</v>
      </c>
    </row>
    <row r="117" spans="1:8" x14ac:dyDescent="0.25">
      <c r="A117">
        <v>35</v>
      </c>
      <c r="B117" s="1">
        <v>59537</v>
      </c>
      <c r="C117">
        <v>18.100999999999999</v>
      </c>
      <c r="D117">
        <v>18.835000000000001</v>
      </c>
      <c r="E117">
        <v>27.651</v>
      </c>
      <c r="G117">
        <v>2062</v>
      </c>
      <c r="H117">
        <f t="shared" si="0"/>
        <v>21.529</v>
      </c>
    </row>
    <row r="118" spans="1:8" x14ac:dyDescent="0.25">
      <c r="A118">
        <v>36</v>
      </c>
      <c r="B118" s="1">
        <v>59902</v>
      </c>
      <c r="C118">
        <v>16.391999999999999</v>
      </c>
      <c r="D118">
        <v>17.338999999999999</v>
      </c>
      <c r="E118">
        <v>25.512</v>
      </c>
      <c r="G118">
        <v>2063</v>
      </c>
      <c r="H118">
        <f t="shared" si="0"/>
        <v>19.747666666666664</v>
      </c>
    </row>
    <row r="119" spans="1:8" x14ac:dyDescent="0.25">
      <c r="A119">
        <v>37</v>
      </c>
      <c r="B119" s="1">
        <v>60268</v>
      </c>
      <c r="C119">
        <v>15.414</v>
      </c>
      <c r="D119">
        <v>16.186</v>
      </c>
      <c r="E119">
        <v>23.370999999999999</v>
      </c>
      <c r="G119">
        <v>2064</v>
      </c>
      <c r="H119">
        <f t="shared" si="0"/>
        <v>18.323666666666668</v>
      </c>
    </row>
    <row r="120" spans="1:8" x14ac:dyDescent="0.25">
      <c r="A120">
        <v>38</v>
      </c>
      <c r="B120" s="1">
        <v>60633</v>
      </c>
      <c r="C120">
        <v>14.599</v>
      </c>
      <c r="D120">
        <v>15.071999999999999</v>
      </c>
      <c r="E120">
        <v>21.818999999999999</v>
      </c>
      <c r="G120">
        <v>2065</v>
      </c>
      <c r="H120">
        <f t="shared" si="0"/>
        <v>17.16333333333333</v>
      </c>
    </row>
    <row r="121" spans="1:8" x14ac:dyDescent="0.25">
      <c r="A121">
        <v>39</v>
      </c>
      <c r="B121" s="1">
        <v>60998</v>
      </c>
      <c r="C121">
        <v>13.606999999999999</v>
      </c>
      <c r="D121">
        <v>13.94</v>
      </c>
      <c r="E121">
        <v>20.164000000000001</v>
      </c>
      <c r="G121">
        <v>2066</v>
      </c>
      <c r="H121">
        <f t="shared" si="0"/>
        <v>15.903666666666666</v>
      </c>
    </row>
    <row r="122" spans="1:8" x14ac:dyDescent="0.25">
      <c r="A122">
        <v>40</v>
      </c>
      <c r="B122" s="1">
        <v>61363</v>
      </c>
      <c r="C122">
        <v>12.738</v>
      </c>
      <c r="D122">
        <v>13.048999999999999</v>
      </c>
      <c r="E122">
        <v>18.716999999999999</v>
      </c>
      <c r="G122">
        <v>2067</v>
      </c>
      <c r="H122">
        <f t="shared" si="0"/>
        <v>14.834666666666665</v>
      </c>
    </row>
    <row r="123" spans="1:8" x14ac:dyDescent="0.25">
      <c r="A123">
        <v>41</v>
      </c>
      <c r="B123" s="1">
        <v>61729</v>
      </c>
      <c r="C123">
        <v>11.882999999999999</v>
      </c>
      <c r="D123">
        <v>11.772</v>
      </c>
      <c r="E123">
        <v>17.364000000000001</v>
      </c>
      <c r="G123">
        <v>2068</v>
      </c>
      <c r="H123">
        <f t="shared" si="0"/>
        <v>13.673000000000002</v>
      </c>
    </row>
    <row r="124" spans="1:8" x14ac:dyDescent="0.25">
      <c r="A124">
        <v>42</v>
      </c>
      <c r="B124" s="1">
        <v>62094</v>
      </c>
      <c r="C124">
        <v>11.148999999999999</v>
      </c>
      <c r="D124">
        <v>10.696</v>
      </c>
      <c r="E124">
        <v>16.088999999999999</v>
      </c>
      <c r="G124">
        <v>2069</v>
      </c>
      <c r="H124">
        <f t="shared" si="0"/>
        <v>12.644666666666666</v>
      </c>
    </row>
    <row r="125" spans="1:8" x14ac:dyDescent="0.25">
      <c r="A125">
        <v>43</v>
      </c>
      <c r="B125" s="1">
        <v>62459</v>
      </c>
      <c r="C125">
        <v>10.747</v>
      </c>
      <c r="D125">
        <v>10.359</v>
      </c>
      <c r="E125">
        <v>14.927</v>
      </c>
      <c r="G125">
        <v>2070</v>
      </c>
      <c r="H125">
        <f t="shared" si="0"/>
        <v>12.011000000000001</v>
      </c>
    </row>
    <row r="126" spans="1:8" x14ac:dyDescent="0.25">
      <c r="A126">
        <v>44</v>
      </c>
      <c r="B126" s="1">
        <v>62824</v>
      </c>
      <c r="C126">
        <v>10.332000000000001</v>
      </c>
      <c r="D126">
        <v>9.9949999999999992</v>
      </c>
      <c r="E126">
        <v>13.805</v>
      </c>
      <c r="G126">
        <v>2071</v>
      </c>
      <c r="H126">
        <f t="shared" si="0"/>
        <v>11.377333333333333</v>
      </c>
    </row>
    <row r="127" spans="1:8" x14ac:dyDescent="0.25">
      <c r="A127">
        <v>45</v>
      </c>
      <c r="B127" s="1">
        <v>63190</v>
      </c>
      <c r="C127">
        <v>9.7989999999999995</v>
      </c>
      <c r="D127">
        <v>9.7509999999999994</v>
      </c>
      <c r="E127">
        <v>12.888999999999999</v>
      </c>
      <c r="G127">
        <v>2072</v>
      </c>
      <c r="H127">
        <f t="shared" si="0"/>
        <v>10.812999999999997</v>
      </c>
    </row>
    <row r="128" spans="1:8" x14ac:dyDescent="0.25">
      <c r="A128">
        <v>46</v>
      </c>
      <c r="B128" s="1">
        <v>63555</v>
      </c>
      <c r="C128">
        <v>9.5779999999999994</v>
      </c>
      <c r="D128">
        <v>9.0760000000000005</v>
      </c>
      <c r="E128">
        <v>12.077</v>
      </c>
      <c r="G128">
        <v>2073</v>
      </c>
      <c r="H128">
        <f t="shared" si="0"/>
        <v>10.243666666666668</v>
      </c>
    </row>
    <row r="129" spans="1:8" x14ac:dyDescent="0.25">
      <c r="A129">
        <v>47</v>
      </c>
      <c r="B129" s="1">
        <v>63920</v>
      </c>
      <c r="C129">
        <v>9.2739999999999991</v>
      </c>
      <c r="D129">
        <v>8.8379999999999992</v>
      </c>
      <c r="E129">
        <v>11.263999999999999</v>
      </c>
      <c r="G129">
        <v>2074</v>
      </c>
      <c r="H129">
        <f t="shared" si="0"/>
        <v>9.7919999999999998</v>
      </c>
    </row>
    <row r="130" spans="1:8" x14ac:dyDescent="0.25">
      <c r="A130">
        <v>48</v>
      </c>
      <c r="B130" s="1">
        <v>64285</v>
      </c>
      <c r="C130">
        <v>9.0890000000000004</v>
      </c>
      <c r="D130">
        <v>8.6460000000000008</v>
      </c>
      <c r="E130">
        <v>10.525</v>
      </c>
      <c r="G130">
        <v>2075</v>
      </c>
      <c r="H130">
        <f t="shared" si="0"/>
        <v>9.42</v>
      </c>
    </row>
    <row r="131" spans="1:8" x14ac:dyDescent="0.25">
      <c r="A131">
        <v>49</v>
      </c>
      <c r="B131" s="1">
        <v>64651</v>
      </c>
      <c r="C131">
        <v>8.8190000000000008</v>
      </c>
      <c r="D131">
        <v>8.4420000000000002</v>
      </c>
      <c r="E131">
        <v>9.8949999999999996</v>
      </c>
      <c r="G131">
        <v>2076</v>
      </c>
      <c r="H131">
        <f t="shared" si="0"/>
        <v>9.0520000000000014</v>
      </c>
    </row>
    <row r="132" spans="1:8" x14ac:dyDescent="0.25">
      <c r="A132">
        <v>50</v>
      </c>
      <c r="B132" s="1">
        <v>65016</v>
      </c>
      <c r="C132">
        <v>8.6349999999999998</v>
      </c>
      <c r="D132">
        <v>8.49</v>
      </c>
      <c r="E132">
        <v>9.1539999999999999</v>
      </c>
      <c r="G132">
        <v>2077</v>
      </c>
      <c r="H132">
        <f t="shared" si="0"/>
        <v>8.759666666666666</v>
      </c>
    </row>
    <row r="133" spans="1:8" x14ac:dyDescent="0.25">
      <c r="A133">
        <v>51</v>
      </c>
      <c r="B133" s="1">
        <v>65381</v>
      </c>
      <c r="C133">
        <v>8.5220000000000002</v>
      </c>
      <c r="D133">
        <v>8.5440000000000005</v>
      </c>
      <c r="E133">
        <v>8.6509999999999998</v>
      </c>
      <c r="G133">
        <v>2078</v>
      </c>
      <c r="H133">
        <f t="shared" si="0"/>
        <v>8.5723333333333347</v>
      </c>
    </row>
    <row r="134" spans="1:8" x14ac:dyDescent="0.25">
      <c r="A134">
        <v>52</v>
      </c>
      <c r="B134" s="1">
        <v>65746</v>
      </c>
      <c r="C134">
        <v>8.5649999999999995</v>
      </c>
      <c r="E134">
        <v>8.1259999999999994</v>
      </c>
      <c r="G134">
        <v>2079</v>
      </c>
      <c r="H134">
        <f t="shared" si="0"/>
        <v>8.3454999999999995</v>
      </c>
    </row>
    <row r="135" spans="1:8" x14ac:dyDescent="0.25">
      <c r="A135">
        <v>53</v>
      </c>
      <c r="B135" s="1">
        <v>66112</v>
      </c>
      <c r="E135">
        <v>7.7569999999999997</v>
      </c>
      <c r="G135">
        <v>2080</v>
      </c>
      <c r="H135">
        <f t="shared" si="0"/>
        <v>7.7569999999999997</v>
      </c>
    </row>
    <row r="136" spans="1:8" x14ac:dyDescent="0.25">
      <c r="A136">
        <v>54</v>
      </c>
      <c r="B136" s="1">
        <v>66477</v>
      </c>
      <c r="E136">
        <v>7.9560000000000004</v>
      </c>
      <c r="G136">
        <v>2081</v>
      </c>
      <c r="H136">
        <f t="shared" si="0"/>
        <v>7.9560000000000004</v>
      </c>
    </row>
    <row r="137" spans="1:8" x14ac:dyDescent="0.25">
      <c r="A137">
        <v>55</v>
      </c>
      <c r="B137" s="1">
        <v>66842</v>
      </c>
      <c r="E137">
        <v>8.0739999999999998</v>
      </c>
      <c r="G137">
        <v>2082</v>
      </c>
      <c r="H137">
        <f t="shared" si="0"/>
        <v>8.0739999999999998</v>
      </c>
    </row>
    <row r="138" spans="1:8" x14ac:dyDescent="0.25">
      <c r="A138">
        <v>56</v>
      </c>
      <c r="B138" s="1">
        <v>67207</v>
      </c>
      <c r="E138">
        <v>8.1690000000000005</v>
      </c>
      <c r="G138">
        <v>2083</v>
      </c>
      <c r="H138">
        <f t="shared" si="0"/>
        <v>8.1690000000000005</v>
      </c>
    </row>
    <row r="139" spans="1:8" x14ac:dyDescent="0.25">
      <c r="A139">
        <v>57</v>
      </c>
      <c r="B139" s="1">
        <v>67573</v>
      </c>
      <c r="E139">
        <v>8.2530000000000001</v>
      </c>
      <c r="G139">
        <v>2084</v>
      </c>
      <c r="H139">
        <f t="shared" si="0"/>
        <v>8.2530000000000001</v>
      </c>
    </row>
    <row r="140" spans="1:8" x14ac:dyDescent="0.25">
      <c r="A140">
        <v>58</v>
      </c>
      <c r="B140" s="1">
        <v>67938</v>
      </c>
      <c r="E140">
        <v>8.3260000000000005</v>
      </c>
      <c r="G140">
        <v>2085</v>
      </c>
      <c r="H140">
        <f t="shared" si="0"/>
        <v>8.3260000000000005</v>
      </c>
    </row>
    <row r="141" spans="1:8" x14ac:dyDescent="0.25">
      <c r="A141">
        <v>59</v>
      </c>
      <c r="B141" s="1">
        <v>68303</v>
      </c>
      <c r="E141">
        <v>8.3919999999999995</v>
      </c>
      <c r="G141">
        <v>2086</v>
      </c>
      <c r="H141">
        <f t="shared" si="0"/>
        <v>8.3919999999999995</v>
      </c>
    </row>
    <row r="142" spans="1:8" x14ac:dyDescent="0.25">
      <c r="B142" s="1"/>
    </row>
    <row r="143" spans="1:8" x14ac:dyDescent="0.25">
      <c r="B143" s="1"/>
    </row>
    <row r="144" spans="1:8" x14ac:dyDescent="0.25">
      <c r="B144" s="1"/>
    </row>
    <row r="145" spans="1:5" x14ac:dyDescent="0.25">
      <c r="B145" s="1"/>
    </row>
    <row r="146" spans="1:5" x14ac:dyDescent="0.25">
      <c r="B146" s="1"/>
    </row>
    <row r="147" spans="1:5" x14ac:dyDescent="0.25">
      <c r="B147" s="1"/>
    </row>
    <row r="148" spans="1:5" x14ac:dyDescent="0.25">
      <c r="B148" s="1"/>
    </row>
    <row r="149" spans="1:5" x14ac:dyDescent="0.25">
      <c r="B149" s="1"/>
    </row>
    <row r="150" spans="1:5" x14ac:dyDescent="0.25">
      <c r="B150" s="1"/>
    </row>
    <row r="151" spans="1:5" x14ac:dyDescent="0.25">
      <c r="B151" s="1"/>
    </row>
    <row r="152" spans="1:5" x14ac:dyDescent="0.25">
      <c r="B152" s="1"/>
    </row>
    <row r="153" spans="1:5" x14ac:dyDescent="0.25">
      <c r="B153" s="1"/>
    </row>
    <row r="154" spans="1:5" x14ac:dyDescent="0.25">
      <c r="B154" s="1"/>
    </row>
    <row r="155" spans="1:5" x14ac:dyDescent="0.25">
      <c r="B155" s="1"/>
    </row>
    <row r="156" spans="1:5" x14ac:dyDescent="0.25">
      <c r="B156" s="1"/>
    </row>
    <row r="157" spans="1:5" x14ac:dyDescent="0.25">
      <c r="A157" t="s">
        <v>316</v>
      </c>
      <c r="B157" s="1"/>
    </row>
    <row r="158" spans="1:5" x14ac:dyDescent="0.25">
      <c r="B158" s="1" t="s">
        <v>0</v>
      </c>
      <c r="C158" t="s">
        <v>61</v>
      </c>
      <c r="D158" t="s">
        <v>62</v>
      </c>
      <c r="E158" t="s">
        <v>63</v>
      </c>
    </row>
    <row r="159" spans="1:5" x14ac:dyDescent="0.25">
      <c r="A159">
        <v>0</v>
      </c>
      <c r="B159" s="1">
        <v>46753</v>
      </c>
      <c r="C159">
        <v>0</v>
      </c>
      <c r="D159">
        <v>0</v>
      </c>
      <c r="E159">
        <v>0</v>
      </c>
    </row>
    <row r="160" spans="1:5" x14ac:dyDescent="0.25">
      <c r="A160">
        <v>1</v>
      </c>
      <c r="B160" s="1">
        <v>47119</v>
      </c>
      <c r="C160">
        <v>184.797</v>
      </c>
      <c r="D160">
        <v>184.809</v>
      </c>
      <c r="E160">
        <v>193.73699999999999</v>
      </c>
    </row>
    <row r="161" spans="1:5" x14ac:dyDescent="0.25">
      <c r="A161">
        <v>2</v>
      </c>
      <c r="B161" s="1">
        <v>47484</v>
      </c>
      <c r="C161">
        <v>184.797</v>
      </c>
      <c r="D161">
        <v>184.809</v>
      </c>
      <c r="E161">
        <v>193.73699999999999</v>
      </c>
    </row>
    <row r="162" spans="1:5" x14ac:dyDescent="0.25">
      <c r="A162">
        <v>3</v>
      </c>
      <c r="B162" s="1">
        <v>47849</v>
      </c>
      <c r="C162">
        <v>184.797</v>
      </c>
      <c r="D162">
        <v>184.809</v>
      </c>
      <c r="E162">
        <v>186.83</v>
      </c>
    </row>
    <row r="163" spans="1:5" x14ac:dyDescent="0.25">
      <c r="A163">
        <v>4</v>
      </c>
      <c r="B163" s="1">
        <v>48214</v>
      </c>
      <c r="C163">
        <v>170.59700000000001</v>
      </c>
      <c r="D163">
        <v>173.95099999999999</v>
      </c>
      <c r="E163">
        <v>178.7</v>
      </c>
    </row>
    <row r="164" spans="1:5" x14ac:dyDescent="0.25">
      <c r="A164">
        <v>5</v>
      </c>
      <c r="B164" s="1">
        <v>48580</v>
      </c>
      <c r="C164">
        <v>155.441</v>
      </c>
      <c r="D164">
        <v>161.358</v>
      </c>
      <c r="E164">
        <v>173.55699999999999</v>
      </c>
    </row>
    <row r="165" spans="1:5" x14ac:dyDescent="0.25">
      <c r="A165">
        <v>6</v>
      </c>
      <c r="B165" s="1">
        <v>48945</v>
      </c>
      <c r="C165">
        <v>148.995</v>
      </c>
      <c r="D165">
        <v>154.71299999999999</v>
      </c>
      <c r="E165">
        <v>168.899</v>
      </c>
    </row>
    <row r="166" spans="1:5" x14ac:dyDescent="0.25">
      <c r="A166">
        <v>7</v>
      </c>
      <c r="B166" s="1">
        <v>49310</v>
      </c>
      <c r="C166">
        <v>142.977</v>
      </c>
      <c r="D166">
        <v>148.58099999999999</v>
      </c>
      <c r="E166">
        <v>164.316</v>
      </c>
    </row>
    <row r="167" spans="1:5" x14ac:dyDescent="0.25">
      <c r="A167">
        <v>8</v>
      </c>
      <c r="B167" s="1">
        <v>49675</v>
      </c>
      <c r="C167">
        <v>137.12200000000001</v>
      </c>
      <c r="D167">
        <v>142.68299999999999</v>
      </c>
      <c r="E167">
        <v>159.791</v>
      </c>
    </row>
    <row r="168" spans="1:5" x14ac:dyDescent="0.25">
      <c r="A168">
        <v>9</v>
      </c>
      <c r="B168" s="1">
        <v>50041</v>
      </c>
      <c r="C168">
        <v>131.32599999999999</v>
      </c>
      <c r="D168">
        <v>136.88800000000001</v>
      </c>
      <c r="E168">
        <v>155.28299999999999</v>
      </c>
    </row>
    <row r="169" spans="1:5" x14ac:dyDescent="0.25">
      <c r="A169">
        <v>10</v>
      </c>
      <c r="B169" s="1">
        <v>50406</v>
      </c>
      <c r="C169">
        <v>125.646</v>
      </c>
      <c r="D169">
        <v>131.22300000000001</v>
      </c>
      <c r="E169">
        <v>150.77099999999999</v>
      </c>
    </row>
    <row r="170" spans="1:5" x14ac:dyDescent="0.25">
      <c r="A170">
        <v>11</v>
      </c>
      <c r="B170" s="1">
        <v>50771</v>
      </c>
      <c r="C170">
        <v>120.081</v>
      </c>
      <c r="D170">
        <v>125.60299999999999</v>
      </c>
      <c r="E170">
        <v>146.23599999999999</v>
      </c>
    </row>
    <row r="171" spans="1:5" x14ac:dyDescent="0.25">
      <c r="A171">
        <v>12</v>
      </c>
      <c r="B171" s="1">
        <v>51136</v>
      </c>
      <c r="C171">
        <v>114.495</v>
      </c>
      <c r="D171">
        <v>120.008</v>
      </c>
      <c r="E171">
        <v>141.67099999999999</v>
      </c>
    </row>
    <row r="172" spans="1:5" x14ac:dyDescent="0.25">
      <c r="A172">
        <v>13</v>
      </c>
      <c r="B172" s="1">
        <v>51502</v>
      </c>
      <c r="C172">
        <v>108.866</v>
      </c>
      <c r="D172">
        <v>114.41500000000001</v>
      </c>
      <c r="E172">
        <v>137.03299999999999</v>
      </c>
    </row>
    <row r="173" spans="1:5" x14ac:dyDescent="0.25">
      <c r="A173">
        <v>14</v>
      </c>
      <c r="B173" s="1">
        <v>51867</v>
      </c>
      <c r="C173">
        <v>103.366</v>
      </c>
      <c r="D173">
        <v>108.83199999999999</v>
      </c>
      <c r="E173">
        <v>132.29599999999999</v>
      </c>
    </row>
    <row r="174" spans="1:5" x14ac:dyDescent="0.25">
      <c r="A174">
        <v>15</v>
      </c>
      <c r="B174" s="1">
        <v>52232</v>
      </c>
      <c r="C174">
        <v>97.850999999999999</v>
      </c>
      <c r="D174">
        <v>103.229</v>
      </c>
      <c r="E174">
        <v>127.47799999999999</v>
      </c>
    </row>
    <row r="175" spans="1:5" x14ac:dyDescent="0.25">
      <c r="A175">
        <v>16</v>
      </c>
      <c r="B175" s="1">
        <v>52597</v>
      </c>
      <c r="C175">
        <v>92.165999999999997</v>
      </c>
      <c r="D175">
        <v>97.582999999999998</v>
      </c>
      <c r="E175">
        <v>122.589</v>
      </c>
    </row>
    <row r="176" spans="1:5" x14ac:dyDescent="0.25">
      <c r="A176">
        <v>17</v>
      </c>
      <c r="B176" s="1">
        <v>52963</v>
      </c>
      <c r="C176">
        <v>86.436999999999998</v>
      </c>
      <c r="D176">
        <v>91.864000000000004</v>
      </c>
      <c r="E176">
        <v>117.538</v>
      </c>
    </row>
    <row r="177" spans="1:5" x14ac:dyDescent="0.25">
      <c r="A177">
        <v>18</v>
      </c>
      <c r="B177" s="1">
        <v>53328</v>
      </c>
      <c r="C177">
        <v>80.316999999999993</v>
      </c>
      <c r="D177">
        <v>85.903999999999996</v>
      </c>
      <c r="E177">
        <v>112.596</v>
      </c>
    </row>
    <row r="178" spans="1:5" x14ac:dyDescent="0.25">
      <c r="A178">
        <v>19</v>
      </c>
      <c r="B178" s="1">
        <v>53693</v>
      </c>
      <c r="C178">
        <v>73.891999999999996</v>
      </c>
      <c r="D178">
        <v>79.703999999999994</v>
      </c>
      <c r="E178">
        <v>107.65900000000001</v>
      </c>
    </row>
    <row r="179" spans="1:5" x14ac:dyDescent="0.25">
      <c r="A179">
        <v>20</v>
      </c>
      <c r="B179" s="1">
        <v>54058</v>
      </c>
      <c r="C179">
        <v>67.122</v>
      </c>
      <c r="D179">
        <v>73.200999999999993</v>
      </c>
      <c r="E179">
        <v>102.669</v>
      </c>
    </row>
    <row r="180" spans="1:5" x14ac:dyDescent="0.25">
      <c r="A180">
        <v>21</v>
      </c>
      <c r="B180" s="1">
        <v>54424</v>
      </c>
      <c r="C180">
        <v>59.92</v>
      </c>
      <c r="D180">
        <v>66.328000000000003</v>
      </c>
      <c r="E180">
        <v>97.6</v>
      </c>
    </row>
    <row r="181" spans="1:5" x14ac:dyDescent="0.25">
      <c r="A181">
        <v>22</v>
      </c>
      <c r="B181" s="1">
        <v>54789</v>
      </c>
      <c r="C181">
        <v>53.579000000000001</v>
      </c>
      <c r="D181">
        <v>59.017000000000003</v>
      </c>
      <c r="E181">
        <v>92.477000000000004</v>
      </c>
    </row>
    <row r="182" spans="1:5" x14ac:dyDescent="0.25">
      <c r="A182">
        <v>23</v>
      </c>
      <c r="B182" s="1">
        <v>55154</v>
      </c>
      <c r="C182">
        <v>52.24</v>
      </c>
      <c r="D182">
        <v>55.597999999999999</v>
      </c>
      <c r="E182">
        <v>87.257000000000005</v>
      </c>
    </row>
    <row r="183" spans="1:5" x14ac:dyDescent="0.25">
      <c r="A183">
        <v>24</v>
      </c>
      <c r="B183" s="1">
        <v>55519</v>
      </c>
      <c r="C183">
        <v>52.515000000000001</v>
      </c>
      <c r="D183">
        <v>53.668999999999997</v>
      </c>
      <c r="E183">
        <v>81.908000000000001</v>
      </c>
    </row>
    <row r="184" spans="1:5" x14ac:dyDescent="0.25">
      <c r="A184">
        <v>25</v>
      </c>
      <c r="B184" s="1">
        <v>55885</v>
      </c>
      <c r="C184">
        <v>48.011000000000003</v>
      </c>
      <c r="D184">
        <v>51.487000000000002</v>
      </c>
      <c r="E184">
        <v>76.525999999999996</v>
      </c>
    </row>
    <row r="185" spans="1:5" x14ac:dyDescent="0.25">
      <c r="A185">
        <v>26</v>
      </c>
      <c r="B185" s="1">
        <v>56250</v>
      </c>
      <c r="C185">
        <v>48.997</v>
      </c>
      <c r="D185">
        <v>49.930999999999997</v>
      </c>
      <c r="E185">
        <v>72.119</v>
      </c>
    </row>
    <row r="186" spans="1:5" x14ac:dyDescent="0.25">
      <c r="A186">
        <v>27</v>
      </c>
      <c r="B186" s="1">
        <v>56615</v>
      </c>
      <c r="C186">
        <v>45.527999999999999</v>
      </c>
      <c r="D186">
        <v>48.174999999999997</v>
      </c>
      <c r="E186">
        <v>68.067999999999998</v>
      </c>
    </row>
    <row r="187" spans="1:5" x14ac:dyDescent="0.25">
      <c r="A187">
        <v>28</v>
      </c>
      <c r="B187" s="1">
        <v>56980</v>
      </c>
      <c r="C187">
        <v>44.247</v>
      </c>
      <c r="D187">
        <v>46.372</v>
      </c>
      <c r="E187">
        <v>64.292000000000002</v>
      </c>
    </row>
    <row r="188" spans="1:5" x14ac:dyDescent="0.25">
      <c r="A188">
        <v>29</v>
      </c>
      <c r="B188" s="1">
        <v>57346</v>
      </c>
      <c r="C188">
        <v>41.362000000000002</v>
      </c>
      <c r="D188">
        <v>43.761000000000003</v>
      </c>
      <c r="E188">
        <v>60.689</v>
      </c>
    </row>
    <row r="189" spans="1:5" x14ac:dyDescent="0.25">
      <c r="A189">
        <v>30</v>
      </c>
      <c r="B189" s="1">
        <v>57711</v>
      </c>
      <c r="C189">
        <v>38.6</v>
      </c>
      <c r="D189">
        <v>40.912999999999997</v>
      </c>
      <c r="E189">
        <v>57.438000000000002</v>
      </c>
    </row>
    <row r="190" spans="1:5" x14ac:dyDescent="0.25">
      <c r="A190">
        <v>31</v>
      </c>
      <c r="B190" s="1">
        <v>58076</v>
      </c>
      <c r="C190">
        <v>36.24</v>
      </c>
      <c r="D190">
        <v>38.262</v>
      </c>
      <c r="E190">
        <v>54.314</v>
      </c>
    </row>
    <row r="191" spans="1:5" x14ac:dyDescent="0.25">
      <c r="A191">
        <v>32</v>
      </c>
      <c r="B191" s="1">
        <v>58441</v>
      </c>
      <c r="C191">
        <v>34.036000000000001</v>
      </c>
      <c r="D191">
        <v>36.49</v>
      </c>
      <c r="E191">
        <v>50.704999999999998</v>
      </c>
    </row>
    <row r="192" spans="1:5" x14ac:dyDescent="0.25">
      <c r="A192">
        <v>33</v>
      </c>
      <c r="B192" s="1">
        <v>58807</v>
      </c>
      <c r="C192">
        <v>31.591999999999999</v>
      </c>
      <c r="D192">
        <v>34.173999999999999</v>
      </c>
      <c r="E192">
        <v>46.588000000000001</v>
      </c>
    </row>
    <row r="193" spans="1:5" x14ac:dyDescent="0.25">
      <c r="A193">
        <v>34</v>
      </c>
      <c r="B193" s="1">
        <v>59172</v>
      </c>
      <c r="C193">
        <v>28.808</v>
      </c>
      <c r="D193">
        <v>31.359000000000002</v>
      </c>
      <c r="E193">
        <v>42.780999999999999</v>
      </c>
    </row>
    <row r="194" spans="1:5" x14ac:dyDescent="0.25">
      <c r="A194">
        <v>35</v>
      </c>
      <c r="B194" s="1">
        <v>59537</v>
      </c>
      <c r="C194">
        <v>26.805</v>
      </c>
      <c r="D194">
        <v>29.504000000000001</v>
      </c>
      <c r="E194">
        <v>39.838999999999999</v>
      </c>
    </row>
    <row r="195" spans="1:5" x14ac:dyDescent="0.25">
      <c r="A195">
        <v>36</v>
      </c>
      <c r="B195" s="1">
        <v>59902</v>
      </c>
      <c r="C195">
        <v>25.09</v>
      </c>
      <c r="D195">
        <v>27.806000000000001</v>
      </c>
      <c r="E195">
        <v>37.203000000000003</v>
      </c>
    </row>
    <row r="196" spans="1:5" x14ac:dyDescent="0.25">
      <c r="A196">
        <v>37</v>
      </c>
      <c r="B196" s="1">
        <v>60268</v>
      </c>
      <c r="C196">
        <v>23.777000000000001</v>
      </c>
      <c r="D196">
        <v>26.332999999999998</v>
      </c>
      <c r="E196">
        <v>34.680999999999997</v>
      </c>
    </row>
    <row r="197" spans="1:5" x14ac:dyDescent="0.25">
      <c r="A197">
        <v>38</v>
      </c>
      <c r="B197" s="1">
        <v>60633</v>
      </c>
      <c r="C197">
        <v>22.681999999999999</v>
      </c>
      <c r="D197">
        <v>24.975000000000001</v>
      </c>
      <c r="E197">
        <v>32.543999999999997</v>
      </c>
    </row>
    <row r="198" spans="1:5" x14ac:dyDescent="0.25">
      <c r="A198">
        <v>39</v>
      </c>
      <c r="B198" s="1">
        <v>60998</v>
      </c>
      <c r="C198">
        <v>21.44</v>
      </c>
      <c r="D198">
        <v>23.622</v>
      </c>
      <c r="E198">
        <v>30.437000000000001</v>
      </c>
    </row>
    <row r="199" spans="1:5" x14ac:dyDescent="0.25">
      <c r="A199">
        <v>40</v>
      </c>
      <c r="B199" s="1">
        <v>61363</v>
      </c>
      <c r="C199">
        <v>20.334</v>
      </c>
      <c r="D199">
        <v>22.5</v>
      </c>
      <c r="E199">
        <v>28.620999999999999</v>
      </c>
    </row>
    <row r="200" spans="1:5" x14ac:dyDescent="0.25">
      <c r="A200">
        <v>41</v>
      </c>
      <c r="B200" s="1">
        <v>61729</v>
      </c>
      <c r="C200">
        <v>19.273</v>
      </c>
      <c r="D200">
        <v>21.15</v>
      </c>
      <c r="E200">
        <v>26.920999999999999</v>
      </c>
    </row>
    <row r="201" spans="1:5" x14ac:dyDescent="0.25">
      <c r="A201">
        <v>42</v>
      </c>
      <c r="B201" s="1">
        <v>62094</v>
      </c>
      <c r="C201">
        <v>18.317</v>
      </c>
      <c r="D201">
        <v>19.983000000000001</v>
      </c>
      <c r="E201">
        <v>25.300999999999998</v>
      </c>
    </row>
    <row r="202" spans="1:5" x14ac:dyDescent="0.25">
      <c r="A202">
        <v>43</v>
      </c>
      <c r="B202" s="1">
        <v>62459</v>
      </c>
      <c r="C202">
        <v>17.596</v>
      </c>
      <c r="D202">
        <v>19.181000000000001</v>
      </c>
      <c r="E202">
        <v>23.83</v>
      </c>
    </row>
    <row r="203" spans="1:5" x14ac:dyDescent="0.25">
      <c r="A203">
        <v>44</v>
      </c>
      <c r="B203" s="1">
        <v>62824</v>
      </c>
      <c r="C203">
        <v>16.905000000000001</v>
      </c>
      <c r="D203">
        <v>18.449000000000002</v>
      </c>
      <c r="E203">
        <v>22.41</v>
      </c>
    </row>
    <row r="204" spans="1:5" x14ac:dyDescent="0.25">
      <c r="A204">
        <v>45</v>
      </c>
      <c r="B204" s="1">
        <v>63190</v>
      </c>
      <c r="C204">
        <v>16.175999999999998</v>
      </c>
      <c r="D204">
        <v>17.853999999999999</v>
      </c>
      <c r="E204">
        <v>21.17</v>
      </c>
    </row>
    <row r="205" spans="1:5" x14ac:dyDescent="0.25">
      <c r="A205">
        <v>46</v>
      </c>
      <c r="B205" s="1">
        <v>63555</v>
      </c>
      <c r="C205">
        <v>15.695</v>
      </c>
      <c r="D205">
        <v>17.055</v>
      </c>
      <c r="E205">
        <v>20.045999999999999</v>
      </c>
    </row>
    <row r="206" spans="1:5" x14ac:dyDescent="0.25">
      <c r="A206">
        <v>47</v>
      </c>
      <c r="B206" s="1">
        <v>63920</v>
      </c>
      <c r="C206">
        <v>15.175000000000001</v>
      </c>
      <c r="D206">
        <v>16.504000000000001</v>
      </c>
      <c r="E206">
        <v>18.965</v>
      </c>
    </row>
    <row r="207" spans="1:5" x14ac:dyDescent="0.25">
      <c r="A207">
        <v>48</v>
      </c>
      <c r="B207" s="1">
        <v>64285</v>
      </c>
      <c r="C207">
        <v>14.750999999999999</v>
      </c>
      <c r="D207">
        <v>16.013999999999999</v>
      </c>
      <c r="E207">
        <v>17.963000000000001</v>
      </c>
    </row>
    <row r="208" spans="1:5" x14ac:dyDescent="0.25">
      <c r="A208">
        <v>49</v>
      </c>
      <c r="B208" s="1">
        <v>64651</v>
      </c>
      <c r="C208">
        <v>14.301</v>
      </c>
      <c r="D208">
        <v>15.55</v>
      </c>
      <c r="E208">
        <v>17.036000000000001</v>
      </c>
    </row>
    <row r="209" spans="1:5" x14ac:dyDescent="0.25">
      <c r="A209">
        <v>50</v>
      </c>
      <c r="B209" s="1">
        <v>65016</v>
      </c>
      <c r="C209">
        <v>13.907</v>
      </c>
      <c r="D209">
        <v>15.23</v>
      </c>
      <c r="E209">
        <v>16.122</v>
      </c>
    </row>
    <row r="210" spans="1:5" x14ac:dyDescent="0.25">
      <c r="A210">
        <v>51</v>
      </c>
      <c r="B210" s="1">
        <v>65381</v>
      </c>
      <c r="C210">
        <v>13.585000000000001</v>
      </c>
      <c r="D210">
        <v>14.95</v>
      </c>
      <c r="E210">
        <v>15.342000000000001</v>
      </c>
    </row>
    <row r="211" spans="1:5" x14ac:dyDescent="0.25">
      <c r="A211">
        <v>52</v>
      </c>
      <c r="B211" s="1">
        <v>65746</v>
      </c>
      <c r="C211">
        <v>13.381</v>
      </c>
      <c r="D211">
        <v>21.398</v>
      </c>
      <c r="E211">
        <v>14.587</v>
      </c>
    </row>
    <row r="212" spans="1:5" x14ac:dyDescent="0.25">
      <c r="A212">
        <v>53</v>
      </c>
      <c r="B212" s="1">
        <v>66112</v>
      </c>
      <c r="C212">
        <v>24.093</v>
      </c>
      <c r="D212">
        <v>23.443000000000001</v>
      </c>
      <c r="E212">
        <v>13.932</v>
      </c>
    </row>
    <row r="213" spans="1:5" x14ac:dyDescent="0.25">
      <c r="A213">
        <v>54</v>
      </c>
      <c r="B213" s="1">
        <v>66477</v>
      </c>
      <c r="C213">
        <v>25.367999999999999</v>
      </c>
      <c r="D213">
        <v>24.462</v>
      </c>
      <c r="E213">
        <v>13.617000000000001</v>
      </c>
    </row>
    <row r="214" spans="1:5" x14ac:dyDescent="0.25">
      <c r="A214">
        <v>55</v>
      </c>
      <c r="B214" s="1">
        <v>66842</v>
      </c>
      <c r="C214">
        <v>25.998000000000001</v>
      </c>
      <c r="D214">
        <v>25.238</v>
      </c>
      <c r="E214">
        <v>13.355</v>
      </c>
    </row>
    <row r="215" spans="1:5" x14ac:dyDescent="0.25">
      <c r="A215">
        <v>56</v>
      </c>
      <c r="B215" s="1">
        <v>67207</v>
      </c>
      <c r="C215">
        <v>26.452000000000002</v>
      </c>
      <c r="D215">
        <v>25.890999999999998</v>
      </c>
      <c r="E215">
        <v>13.125999999999999</v>
      </c>
    </row>
    <row r="216" spans="1:5" x14ac:dyDescent="0.25">
      <c r="A216">
        <v>57</v>
      </c>
      <c r="B216" s="1">
        <v>67573</v>
      </c>
      <c r="C216">
        <v>26.841000000000001</v>
      </c>
      <c r="D216">
        <v>26.466999999999999</v>
      </c>
      <c r="E216">
        <v>12.92</v>
      </c>
    </row>
    <row r="217" spans="1:5" x14ac:dyDescent="0.25">
      <c r="A217">
        <v>58</v>
      </c>
      <c r="B217" s="1">
        <v>67938</v>
      </c>
      <c r="C217">
        <v>27.199000000000002</v>
      </c>
      <c r="D217">
        <v>26.984000000000002</v>
      </c>
      <c r="E217">
        <v>12.734</v>
      </c>
    </row>
    <row r="218" spans="1:5" x14ac:dyDescent="0.25">
      <c r="A218">
        <v>59</v>
      </c>
      <c r="B218" s="1">
        <v>68303</v>
      </c>
      <c r="C218">
        <v>27.54</v>
      </c>
      <c r="D218">
        <v>27.456</v>
      </c>
      <c r="E218">
        <v>12.564</v>
      </c>
    </row>
    <row r="219" spans="1:5" x14ac:dyDescent="0.25">
      <c r="B219" s="1"/>
    </row>
    <row r="220" spans="1:5" x14ac:dyDescent="0.25">
      <c r="B220" s="1"/>
    </row>
    <row r="221" spans="1:5" x14ac:dyDescent="0.25">
      <c r="B221" s="1"/>
    </row>
    <row r="222" spans="1:5" x14ac:dyDescent="0.25">
      <c r="B222" s="1"/>
    </row>
    <row r="223" spans="1:5" x14ac:dyDescent="0.25">
      <c r="B223" s="1"/>
    </row>
    <row r="224" spans="1:5" x14ac:dyDescent="0.25">
      <c r="B224" s="1"/>
    </row>
    <row r="225" spans="1:5" x14ac:dyDescent="0.25">
      <c r="B225" s="1"/>
    </row>
    <row r="226" spans="1:5" x14ac:dyDescent="0.25">
      <c r="B226" s="1"/>
    </row>
    <row r="227" spans="1:5" x14ac:dyDescent="0.25">
      <c r="B227" s="1"/>
    </row>
    <row r="228" spans="1:5" x14ac:dyDescent="0.25">
      <c r="B228" s="1"/>
    </row>
    <row r="229" spans="1:5" x14ac:dyDescent="0.25">
      <c r="B229" s="1"/>
    </row>
    <row r="230" spans="1:5" x14ac:dyDescent="0.25">
      <c r="B230" s="1"/>
    </row>
    <row r="231" spans="1:5" x14ac:dyDescent="0.25">
      <c r="B231" s="1"/>
    </row>
    <row r="232" spans="1:5" x14ac:dyDescent="0.25">
      <c r="B232" s="1"/>
    </row>
    <row r="233" spans="1:5" x14ac:dyDescent="0.25">
      <c r="B233" s="1"/>
    </row>
    <row r="234" spans="1:5" x14ac:dyDescent="0.25">
      <c r="A234" t="s">
        <v>371</v>
      </c>
      <c r="B234" s="1"/>
    </row>
    <row r="235" spans="1:5" x14ac:dyDescent="0.25">
      <c r="B235" s="1" t="s">
        <v>0</v>
      </c>
      <c r="C235" t="s">
        <v>64</v>
      </c>
      <c r="D235" t="s">
        <v>65</v>
      </c>
      <c r="E235" t="s">
        <v>66</v>
      </c>
    </row>
    <row r="236" spans="1:5" x14ac:dyDescent="0.25">
      <c r="A236">
        <v>0</v>
      </c>
      <c r="B236" s="1">
        <v>46753</v>
      </c>
      <c r="C236">
        <v>0</v>
      </c>
      <c r="D236">
        <v>0</v>
      </c>
      <c r="E236">
        <v>0</v>
      </c>
    </row>
    <row r="237" spans="1:5" x14ac:dyDescent="0.25">
      <c r="A237">
        <v>1</v>
      </c>
      <c r="B237" s="1">
        <v>47119</v>
      </c>
      <c r="C237">
        <v>0</v>
      </c>
      <c r="D237">
        <v>0</v>
      </c>
      <c r="E237">
        <v>0</v>
      </c>
    </row>
    <row r="238" spans="1:5" x14ac:dyDescent="0.25">
      <c r="A238">
        <v>2</v>
      </c>
      <c r="B238" s="1">
        <v>47484</v>
      </c>
      <c r="C238">
        <v>0</v>
      </c>
      <c r="D238">
        <v>0</v>
      </c>
      <c r="E238">
        <v>0</v>
      </c>
    </row>
    <row r="239" spans="1:5" x14ac:dyDescent="0.25">
      <c r="A239">
        <v>3</v>
      </c>
      <c r="B239" s="1">
        <v>47849</v>
      </c>
      <c r="C239">
        <v>0</v>
      </c>
      <c r="D239">
        <v>0</v>
      </c>
      <c r="E239">
        <v>10.345205479452</v>
      </c>
    </row>
    <row r="240" spans="1:5" x14ac:dyDescent="0.25">
      <c r="A240">
        <v>4</v>
      </c>
      <c r="B240" s="1">
        <v>48214</v>
      </c>
      <c r="C240">
        <v>6.4931506849314999</v>
      </c>
      <c r="D240">
        <v>6.2082191780821896</v>
      </c>
      <c r="E240">
        <v>9.5573179524152803</v>
      </c>
    </row>
    <row r="241" spans="1:5" x14ac:dyDescent="0.25">
      <c r="A241">
        <v>5</v>
      </c>
      <c r="B241" s="1">
        <v>48580</v>
      </c>
      <c r="C241">
        <v>6.0684498130572297</v>
      </c>
      <c r="D241">
        <v>5.9131435145240099</v>
      </c>
      <c r="E241">
        <v>10.077653149266601</v>
      </c>
    </row>
    <row r="242" spans="1:5" x14ac:dyDescent="0.25">
      <c r="A242">
        <v>6</v>
      </c>
      <c r="B242" s="1">
        <v>48945</v>
      </c>
      <c r="C242">
        <v>6.0793078586878098</v>
      </c>
      <c r="D242">
        <v>5.9437635183850004</v>
      </c>
      <c r="E242">
        <v>9.8860850757029493</v>
      </c>
    </row>
    <row r="243" spans="1:5" x14ac:dyDescent="0.25">
      <c r="A243">
        <v>7</v>
      </c>
      <c r="B243" s="1">
        <v>49310</v>
      </c>
      <c r="C243">
        <v>6.0475847152126798</v>
      </c>
      <c r="D243">
        <v>5.90050468637346</v>
      </c>
      <c r="E243">
        <v>9.8832011535688498</v>
      </c>
    </row>
    <row r="244" spans="1:5" x14ac:dyDescent="0.25">
      <c r="A244">
        <v>8</v>
      </c>
      <c r="B244" s="1">
        <v>49675</v>
      </c>
      <c r="C244">
        <v>6.0216294160057604</v>
      </c>
      <c r="D244">
        <v>5.85436193222783</v>
      </c>
      <c r="E244">
        <v>9.8774333093006401</v>
      </c>
    </row>
    <row r="245" spans="1:5" x14ac:dyDescent="0.25">
      <c r="A245">
        <v>9</v>
      </c>
      <c r="B245" s="1">
        <v>50041</v>
      </c>
      <c r="C245">
        <v>5.9907966637906203</v>
      </c>
      <c r="D245">
        <v>5.8182341098648198</v>
      </c>
      <c r="E245">
        <v>9.8590739142939299</v>
      </c>
    </row>
    <row r="246" spans="1:5" x14ac:dyDescent="0.25">
      <c r="A246">
        <v>10</v>
      </c>
      <c r="B246" s="1">
        <v>50406</v>
      </c>
      <c r="C246">
        <v>5.9639509733237199</v>
      </c>
      <c r="D246">
        <v>5.7822638788752698</v>
      </c>
      <c r="E246">
        <v>9.8284066330209097</v>
      </c>
    </row>
    <row r="247" spans="1:5" x14ac:dyDescent="0.25">
      <c r="A247">
        <v>11</v>
      </c>
      <c r="B247" s="1">
        <v>50771</v>
      </c>
      <c r="C247">
        <v>5.9206921413121796</v>
      </c>
      <c r="D247">
        <v>5.7563085796683398</v>
      </c>
      <c r="E247">
        <v>9.8053352559480906</v>
      </c>
    </row>
    <row r="248" spans="1:5" x14ac:dyDescent="0.25">
      <c r="A248">
        <v>12</v>
      </c>
      <c r="B248" s="1">
        <v>51136</v>
      </c>
      <c r="C248">
        <v>5.8832011535688498</v>
      </c>
      <c r="D248">
        <v>5.72746935832732</v>
      </c>
      <c r="E248">
        <v>9.7822638788752592</v>
      </c>
    </row>
    <row r="249" spans="1:5" x14ac:dyDescent="0.25">
      <c r="A249">
        <v>13</v>
      </c>
      <c r="B249" s="1">
        <v>51502</v>
      </c>
      <c r="C249">
        <v>5.8441184929536902</v>
      </c>
      <c r="D249">
        <v>5.6830601092896096</v>
      </c>
      <c r="E249">
        <v>9.7756686798964694</v>
      </c>
    </row>
    <row r="250" spans="1:5" x14ac:dyDescent="0.25">
      <c r="A250">
        <v>14</v>
      </c>
      <c r="B250" s="1">
        <v>51867</v>
      </c>
      <c r="C250">
        <v>5.7822638788752698</v>
      </c>
      <c r="D250">
        <v>5.6467195385724498</v>
      </c>
      <c r="E250">
        <v>9.7880317231434706</v>
      </c>
    </row>
    <row r="251" spans="1:5" x14ac:dyDescent="0.25">
      <c r="A251">
        <v>15</v>
      </c>
      <c r="B251" s="1">
        <v>52232</v>
      </c>
      <c r="C251">
        <v>5.7130497476568101</v>
      </c>
      <c r="D251">
        <v>5.60922855082912</v>
      </c>
      <c r="E251">
        <v>9.8024513338139805</v>
      </c>
    </row>
    <row r="252" spans="1:5" x14ac:dyDescent="0.25">
      <c r="A252">
        <v>16</v>
      </c>
      <c r="B252" s="1">
        <v>52597</v>
      </c>
      <c r="C252">
        <v>5.6582552271088602</v>
      </c>
      <c r="D252">
        <v>5.5573179524152803</v>
      </c>
      <c r="E252">
        <v>9.8168709444844993</v>
      </c>
    </row>
    <row r="253" spans="1:5" x14ac:dyDescent="0.25">
      <c r="A253">
        <v>17</v>
      </c>
      <c r="B253" s="1">
        <v>52963</v>
      </c>
      <c r="C253">
        <v>5.5996548748921402</v>
      </c>
      <c r="D253">
        <v>5.5076215127983899</v>
      </c>
      <c r="E253">
        <v>9.8303134886396304</v>
      </c>
    </row>
    <row r="254" spans="1:5" x14ac:dyDescent="0.25">
      <c r="A254">
        <v>18</v>
      </c>
      <c r="B254" s="1">
        <v>53328</v>
      </c>
      <c r="C254">
        <v>5.5630857966834899</v>
      </c>
      <c r="D254">
        <v>5.4823359769286197</v>
      </c>
      <c r="E254">
        <v>9.7736121124729607</v>
      </c>
    </row>
    <row r="255" spans="1:5" x14ac:dyDescent="0.25">
      <c r="A255">
        <v>19</v>
      </c>
      <c r="B255" s="1">
        <v>53693</v>
      </c>
      <c r="C255">
        <v>5.5630857966834899</v>
      </c>
      <c r="D255">
        <v>5.4823359769286197</v>
      </c>
      <c r="E255">
        <v>9.63518385003605</v>
      </c>
    </row>
    <row r="256" spans="1:5" x14ac:dyDescent="0.25">
      <c r="A256">
        <v>20</v>
      </c>
      <c r="B256" s="1">
        <v>54058</v>
      </c>
      <c r="C256">
        <v>5.5630857966834899</v>
      </c>
      <c r="D256">
        <v>5.4794520547945202</v>
      </c>
      <c r="E256">
        <v>9.5082912761355391</v>
      </c>
    </row>
    <row r="257" spans="1:5" x14ac:dyDescent="0.25">
      <c r="A257">
        <v>21</v>
      </c>
      <c r="B257" s="1">
        <v>54424</v>
      </c>
      <c r="C257">
        <v>5.5622663215415598</v>
      </c>
      <c r="D257">
        <v>5.4817371297095097</v>
      </c>
      <c r="E257">
        <v>9.3787748058671205</v>
      </c>
    </row>
    <row r="258" spans="1:5" x14ac:dyDescent="0.25">
      <c r="A258">
        <v>22</v>
      </c>
      <c r="B258" s="1">
        <v>54789</v>
      </c>
      <c r="C258">
        <v>5.4506128334534898</v>
      </c>
      <c r="D258">
        <v>5.4823359769286197</v>
      </c>
      <c r="E258">
        <v>9.2573900504686293</v>
      </c>
    </row>
    <row r="259" spans="1:5" x14ac:dyDescent="0.25">
      <c r="A259">
        <v>23</v>
      </c>
      <c r="B259" s="1">
        <v>55154</v>
      </c>
      <c r="C259">
        <v>4.6171593366979096</v>
      </c>
      <c r="D259">
        <v>4.8651766402307102</v>
      </c>
      <c r="E259">
        <v>9.1564527757750493</v>
      </c>
    </row>
    <row r="260" spans="1:5" x14ac:dyDescent="0.25">
      <c r="A260">
        <v>24</v>
      </c>
      <c r="B260" s="1">
        <v>55519</v>
      </c>
      <c r="C260">
        <v>4.0951694304253703</v>
      </c>
      <c r="D260">
        <v>4.2999279019466403</v>
      </c>
      <c r="E260">
        <v>9.0468637346791603</v>
      </c>
    </row>
    <row r="261" spans="1:5" x14ac:dyDescent="0.25">
      <c r="A261">
        <v>25</v>
      </c>
      <c r="B261" s="1">
        <v>55885</v>
      </c>
      <c r="C261">
        <v>3.6468219729652001</v>
      </c>
      <c r="D261">
        <v>3.8193845268909898</v>
      </c>
      <c r="E261">
        <v>8.9444923784871992</v>
      </c>
    </row>
    <row r="262" spans="1:5" x14ac:dyDescent="0.25">
      <c r="A262">
        <v>26</v>
      </c>
      <c r="B262" s="1">
        <v>56250</v>
      </c>
      <c r="C262">
        <v>3.1838500360490198</v>
      </c>
      <c r="D262">
        <v>3.0310021629416002</v>
      </c>
      <c r="E262">
        <v>8.4902667627974004</v>
      </c>
    </row>
    <row r="263" spans="1:5" x14ac:dyDescent="0.25">
      <c r="A263">
        <v>27</v>
      </c>
      <c r="B263" s="1">
        <v>56615</v>
      </c>
      <c r="C263">
        <v>2.8781542898341699</v>
      </c>
      <c r="D263">
        <v>2.8723864455659598</v>
      </c>
      <c r="E263">
        <v>7.8932948810382104</v>
      </c>
    </row>
    <row r="264" spans="1:5" x14ac:dyDescent="0.25">
      <c r="A264">
        <v>28</v>
      </c>
      <c r="B264" s="1">
        <v>56980</v>
      </c>
      <c r="C264">
        <v>2.6301369863013599</v>
      </c>
      <c r="D264">
        <v>2.5839942321557299</v>
      </c>
      <c r="E264">
        <v>7.37130497476568</v>
      </c>
    </row>
    <row r="265" spans="1:5" x14ac:dyDescent="0.25">
      <c r="A265">
        <v>29</v>
      </c>
      <c r="B265" s="1">
        <v>57346</v>
      </c>
      <c r="C265">
        <v>2.5568018406672399</v>
      </c>
      <c r="D265">
        <v>2.4705205637043401</v>
      </c>
      <c r="E265">
        <v>6.8852459016393404</v>
      </c>
    </row>
    <row r="266" spans="1:5" x14ac:dyDescent="0.25">
      <c r="A266">
        <v>30</v>
      </c>
      <c r="B266" s="1">
        <v>57711</v>
      </c>
      <c r="C266">
        <v>2.46286950252343</v>
      </c>
      <c r="D266">
        <v>2.44268204758471</v>
      </c>
      <c r="E266">
        <v>6.4340302811823999</v>
      </c>
    </row>
    <row r="267" spans="1:5" x14ac:dyDescent="0.25">
      <c r="A267">
        <v>31</v>
      </c>
      <c r="B267" s="1">
        <v>58076</v>
      </c>
      <c r="C267">
        <v>2.3475126171593299</v>
      </c>
      <c r="D267">
        <v>2.3619322278298398</v>
      </c>
      <c r="E267">
        <v>6.01009372746935</v>
      </c>
    </row>
    <row r="268" spans="1:5" x14ac:dyDescent="0.25">
      <c r="A268">
        <v>32</v>
      </c>
      <c r="B268" s="1">
        <v>58441</v>
      </c>
      <c r="C268">
        <v>2.21773612112472</v>
      </c>
      <c r="D268">
        <v>2.2090843547224202</v>
      </c>
      <c r="E268">
        <v>5.72746935832732</v>
      </c>
    </row>
    <row r="269" spans="1:5" x14ac:dyDescent="0.25">
      <c r="A269">
        <v>33</v>
      </c>
      <c r="B269" s="1">
        <v>58807</v>
      </c>
      <c r="C269">
        <v>2.1167673281564499</v>
      </c>
      <c r="D269">
        <v>2.0419902214552699</v>
      </c>
      <c r="E269">
        <v>5.7262007477710597</v>
      </c>
    </row>
    <row r="270" spans="1:5" x14ac:dyDescent="0.25">
      <c r="A270">
        <v>34</v>
      </c>
      <c r="B270" s="1">
        <v>59172</v>
      </c>
      <c r="C270">
        <v>2.0562364816149898</v>
      </c>
      <c r="D270">
        <v>2.0360490266762801</v>
      </c>
      <c r="E270">
        <v>5.6726748377793799</v>
      </c>
    </row>
    <row r="271" spans="1:5" x14ac:dyDescent="0.25">
      <c r="A271">
        <v>35</v>
      </c>
      <c r="B271" s="1">
        <v>59537</v>
      </c>
      <c r="C271">
        <v>1.9351117519826899</v>
      </c>
      <c r="D271">
        <v>1.9062725306416699</v>
      </c>
      <c r="E271">
        <v>5.2919971160778596</v>
      </c>
    </row>
    <row r="272" spans="1:5" x14ac:dyDescent="0.25">
      <c r="A272">
        <v>36</v>
      </c>
      <c r="B272" s="1">
        <v>59902</v>
      </c>
      <c r="C272">
        <v>1.81398702235039</v>
      </c>
      <c r="D272">
        <v>1.76496034607065</v>
      </c>
      <c r="E272">
        <v>4.9228550829127604</v>
      </c>
    </row>
    <row r="273" spans="1:5" x14ac:dyDescent="0.25">
      <c r="A273">
        <v>37</v>
      </c>
      <c r="B273" s="1">
        <v>60268</v>
      </c>
      <c r="C273">
        <v>1.68823698590739</v>
      </c>
      <c r="D273">
        <v>1.6335921771642199</v>
      </c>
      <c r="E273">
        <v>4.5872878918608002</v>
      </c>
    </row>
    <row r="274" spans="1:5" x14ac:dyDescent="0.25">
      <c r="A274">
        <v>38</v>
      </c>
      <c r="B274" s="1">
        <v>60633</v>
      </c>
      <c r="C274">
        <v>1.55731795241528</v>
      </c>
      <c r="D274">
        <v>1.5140591204037399</v>
      </c>
      <c r="E274">
        <v>4.2682047584715201</v>
      </c>
    </row>
    <row r="275" spans="1:5" x14ac:dyDescent="0.25">
      <c r="A275">
        <v>39</v>
      </c>
      <c r="B275" s="1">
        <v>60998</v>
      </c>
      <c r="C275">
        <v>1.45061283345349</v>
      </c>
      <c r="D275">
        <v>1.4160057678442599</v>
      </c>
      <c r="E275">
        <v>3.98846431146359</v>
      </c>
    </row>
    <row r="276" spans="1:5" x14ac:dyDescent="0.25">
      <c r="A276">
        <v>40</v>
      </c>
      <c r="B276" s="1">
        <v>61363</v>
      </c>
      <c r="C276">
        <v>1.3554434030281099</v>
      </c>
      <c r="D276">
        <v>1.3064167267483699</v>
      </c>
      <c r="E276">
        <v>3.7317952415284701</v>
      </c>
    </row>
    <row r="277" spans="1:5" x14ac:dyDescent="0.25">
      <c r="A277">
        <v>41</v>
      </c>
      <c r="B277" s="1">
        <v>61729</v>
      </c>
      <c r="C277">
        <v>1.2740868564854699</v>
      </c>
      <c r="D277">
        <v>1.25683060109289</v>
      </c>
      <c r="E277">
        <v>3.4943917169974101</v>
      </c>
    </row>
    <row r="278" spans="1:5" x14ac:dyDescent="0.25">
      <c r="A278">
        <v>42</v>
      </c>
      <c r="B278" s="1">
        <v>62094</v>
      </c>
      <c r="C278">
        <v>1.18817591925018</v>
      </c>
      <c r="D278">
        <v>1.1737563085796601</v>
      </c>
      <c r="E278">
        <v>3.2819033886084998</v>
      </c>
    </row>
    <row r="279" spans="1:5" x14ac:dyDescent="0.25">
      <c r="A279">
        <v>43</v>
      </c>
      <c r="B279" s="1">
        <v>62459</v>
      </c>
      <c r="C279">
        <v>1.10742609949531</v>
      </c>
      <c r="D279">
        <v>1.0958904109589001</v>
      </c>
      <c r="E279">
        <v>3.08002883922134</v>
      </c>
    </row>
    <row r="280" spans="1:5" x14ac:dyDescent="0.25">
      <c r="A280">
        <v>44</v>
      </c>
      <c r="B280" s="1">
        <v>62824</v>
      </c>
      <c r="C280">
        <v>1.0324441240086499</v>
      </c>
      <c r="D280">
        <v>1.01802451333814</v>
      </c>
      <c r="E280">
        <v>2.8983417447728899</v>
      </c>
    </row>
    <row r="281" spans="1:5" x14ac:dyDescent="0.25">
      <c r="A281">
        <v>45</v>
      </c>
      <c r="B281" s="1">
        <v>63190</v>
      </c>
      <c r="C281">
        <v>0.96922634454989898</v>
      </c>
      <c r="D281">
        <v>0.93758987633016899</v>
      </c>
      <c r="E281">
        <v>2.7207362668967501</v>
      </c>
    </row>
    <row r="282" spans="1:5" x14ac:dyDescent="0.25">
      <c r="A282">
        <v>46</v>
      </c>
      <c r="B282" s="1">
        <v>63555</v>
      </c>
      <c r="C282">
        <v>0.90555155010814703</v>
      </c>
      <c r="D282">
        <v>0.89401586157173696</v>
      </c>
      <c r="E282">
        <v>2.5666906993511098</v>
      </c>
    </row>
    <row r="283" spans="1:5" x14ac:dyDescent="0.25">
      <c r="A283">
        <v>47</v>
      </c>
      <c r="B283" s="1">
        <v>63920</v>
      </c>
      <c r="C283">
        <v>0.85075702956020105</v>
      </c>
      <c r="D283">
        <v>0.83633741888968904</v>
      </c>
      <c r="E283">
        <v>2.4484498918529201</v>
      </c>
    </row>
    <row r="284" spans="1:5" x14ac:dyDescent="0.25">
      <c r="A284">
        <v>48</v>
      </c>
      <c r="B284" s="1">
        <v>64285</v>
      </c>
      <c r="C284">
        <v>0.79596250901225596</v>
      </c>
      <c r="D284">
        <v>0.77865897620764202</v>
      </c>
      <c r="E284">
        <v>2.33309300648882</v>
      </c>
    </row>
    <row r="285" spans="1:5" x14ac:dyDescent="0.25">
      <c r="A285">
        <v>49</v>
      </c>
      <c r="B285" s="1">
        <v>64651</v>
      </c>
      <c r="C285">
        <v>0.74489502444636102</v>
      </c>
      <c r="D285">
        <v>0.73051481161921195</v>
      </c>
      <c r="E285">
        <v>2.2260569456427901</v>
      </c>
    </row>
    <row r="286" spans="1:5" x14ac:dyDescent="0.25">
      <c r="A286">
        <v>50</v>
      </c>
      <c r="B286" s="1">
        <v>65016</v>
      </c>
      <c r="C286">
        <v>0.70656092285508298</v>
      </c>
      <c r="D286">
        <v>0.686373467916366</v>
      </c>
      <c r="E286">
        <v>2.11968276856524</v>
      </c>
    </row>
    <row r="287" spans="1:5" x14ac:dyDescent="0.25">
      <c r="A287">
        <v>51</v>
      </c>
      <c r="B287" s="1">
        <v>65381</v>
      </c>
      <c r="C287">
        <v>0.66041816870944403</v>
      </c>
      <c r="D287">
        <v>0.64023071377072804</v>
      </c>
      <c r="E287">
        <v>2.01874549387166</v>
      </c>
    </row>
    <row r="288" spans="1:5" x14ac:dyDescent="0.25">
      <c r="A288">
        <v>52</v>
      </c>
      <c r="B288" s="1">
        <v>65746</v>
      </c>
      <c r="C288">
        <v>0.62292718096611399</v>
      </c>
      <c r="D288">
        <v>0.32299927901946601</v>
      </c>
      <c r="E288">
        <v>1.92357606344628</v>
      </c>
    </row>
    <row r="289" spans="1:5" x14ac:dyDescent="0.25">
      <c r="A289">
        <v>53</v>
      </c>
      <c r="B289" s="1">
        <v>66112</v>
      </c>
      <c r="C289">
        <v>8.3405234397469094E-2</v>
      </c>
      <c r="D289">
        <v>0</v>
      </c>
      <c r="E289">
        <v>1.82628702904803</v>
      </c>
    </row>
    <row r="290" spans="1:5" x14ac:dyDescent="0.25">
      <c r="A290">
        <v>54</v>
      </c>
      <c r="B290" s="1">
        <v>66477</v>
      </c>
      <c r="C290">
        <v>0</v>
      </c>
      <c r="D290">
        <v>0</v>
      </c>
      <c r="E290">
        <v>1.6899783705839899</v>
      </c>
    </row>
    <row r="291" spans="1:5" x14ac:dyDescent="0.25">
      <c r="A291">
        <v>55</v>
      </c>
      <c r="B291" s="1">
        <v>66842</v>
      </c>
      <c r="C291">
        <v>0</v>
      </c>
      <c r="D291">
        <v>0</v>
      </c>
      <c r="E291">
        <v>1.5544340302811801</v>
      </c>
    </row>
    <row r="292" spans="1:5" x14ac:dyDescent="0.25">
      <c r="A292">
        <v>56</v>
      </c>
      <c r="B292" s="1">
        <v>67207</v>
      </c>
      <c r="C292">
        <v>0</v>
      </c>
      <c r="D292">
        <v>0</v>
      </c>
      <c r="E292">
        <v>1.4361932227829799</v>
      </c>
    </row>
    <row r="293" spans="1:5" x14ac:dyDescent="0.25">
      <c r="A293">
        <v>57</v>
      </c>
      <c r="B293" s="1">
        <v>67573</v>
      </c>
      <c r="C293">
        <v>0</v>
      </c>
      <c r="D293">
        <v>0</v>
      </c>
      <c r="E293">
        <v>1.3344837503595</v>
      </c>
    </row>
    <row r="294" spans="1:5" x14ac:dyDescent="0.25">
      <c r="A294">
        <v>58</v>
      </c>
      <c r="B294" s="1">
        <v>67938</v>
      </c>
      <c r="C294">
        <v>0</v>
      </c>
      <c r="D294">
        <v>0</v>
      </c>
      <c r="E294">
        <v>1.2429704397981201</v>
      </c>
    </row>
    <row r="295" spans="1:5" x14ac:dyDescent="0.25">
      <c r="A295">
        <v>59</v>
      </c>
      <c r="B295" s="1">
        <v>68303</v>
      </c>
      <c r="C295">
        <v>0</v>
      </c>
      <c r="D295">
        <v>0</v>
      </c>
      <c r="E295">
        <v>1.1593366979091499</v>
      </c>
    </row>
    <row r="296" spans="1:5" x14ac:dyDescent="0.25">
      <c r="B296" s="1"/>
    </row>
    <row r="297" spans="1:5" x14ac:dyDescent="0.25">
      <c r="B297" s="1"/>
    </row>
    <row r="298" spans="1:5" x14ac:dyDescent="0.25">
      <c r="B298" s="1"/>
    </row>
    <row r="299" spans="1:5" x14ac:dyDescent="0.25">
      <c r="B299" s="1"/>
    </row>
    <row r="300" spans="1:5" x14ac:dyDescent="0.25">
      <c r="B300" s="1"/>
    </row>
    <row r="301" spans="1:5" x14ac:dyDescent="0.25">
      <c r="B301" s="1"/>
    </row>
    <row r="302" spans="1:5" x14ac:dyDescent="0.25">
      <c r="B302" s="1"/>
    </row>
    <row r="303" spans="1:5" x14ac:dyDescent="0.25">
      <c r="B303" s="1"/>
    </row>
    <row r="304" spans="1:5" x14ac:dyDescent="0.25">
      <c r="B304" s="1"/>
    </row>
    <row r="305" spans="1:16" x14ac:dyDescent="0.25">
      <c r="B305" s="1"/>
    </row>
    <row r="306" spans="1:16" x14ac:dyDescent="0.25">
      <c r="B306" s="1"/>
    </row>
    <row r="307" spans="1:16" x14ac:dyDescent="0.25">
      <c r="B307" s="1"/>
    </row>
    <row r="308" spans="1:16" x14ac:dyDescent="0.25">
      <c r="B308" s="1"/>
    </row>
    <row r="309" spans="1:16" x14ac:dyDescent="0.25">
      <c r="B309" s="1"/>
    </row>
    <row r="310" spans="1:16" x14ac:dyDescent="0.25">
      <c r="B310" s="1"/>
    </row>
    <row r="311" spans="1:16" x14ac:dyDescent="0.25">
      <c r="A311" t="s">
        <v>317</v>
      </c>
      <c r="B311" s="1"/>
    </row>
    <row r="312" spans="1:16" x14ac:dyDescent="0.25">
      <c r="B312" s="1" t="s">
        <v>0</v>
      </c>
      <c r="C312" t="s">
        <v>67</v>
      </c>
      <c r="D312" t="s">
        <v>68</v>
      </c>
      <c r="E312" t="s">
        <v>69</v>
      </c>
    </row>
    <row r="313" spans="1:16" x14ac:dyDescent="0.25">
      <c r="A313">
        <v>0</v>
      </c>
      <c r="B313" s="1">
        <v>46753</v>
      </c>
      <c r="C313">
        <v>0</v>
      </c>
      <c r="D313">
        <v>0</v>
      </c>
      <c r="E313">
        <v>0</v>
      </c>
    </row>
    <row r="314" spans="1:16" x14ac:dyDescent="0.25">
      <c r="A314">
        <v>1</v>
      </c>
      <c r="B314" s="1">
        <v>47119</v>
      </c>
      <c r="C314">
        <v>0</v>
      </c>
      <c r="D314">
        <v>0</v>
      </c>
      <c r="E314">
        <v>0</v>
      </c>
    </row>
    <row r="315" spans="1:16" x14ac:dyDescent="0.25">
      <c r="A315">
        <v>2</v>
      </c>
      <c r="B315" s="1">
        <v>47484</v>
      </c>
      <c r="C315">
        <v>0</v>
      </c>
      <c r="D315">
        <v>0</v>
      </c>
      <c r="E315">
        <v>0</v>
      </c>
    </row>
    <row r="316" spans="1:16" x14ac:dyDescent="0.25">
      <c r="A316">
        <v>3</v>
      </c>
      <c r="B316" s="1">
        <v>47849</v>
      </c>
      <c r="C316">
        <v>0</v>
      </c>
      <c r="D316">
        <v>0</v>
      </c>
      <c r="E316">
        <v>301369.86301369802</v>
      </c>
    </row>
    <row r="317" spans="1:16" x14ac:dyDescent="0.25">
      <c r="A317">
        <v>4</v>
      </c>
      <c r="B317" s="1">
        <v>48214</v>
      </c>
      <c r="C317">
        <v>323287.67123287602</v>
      </c>
      <c r="D317">
        <v>312328.76712328702</v>
      </c>
      <c r="E317">
        <v>282624.36914203299</v>
      </c>
    </row>
    <row r="318" spans="1:16" x14ac:dyDescent="0.25">
      <c r="A318">
        <v>5</v>
      </c>
      <c r="B318" s="1">
        <v>48580</v>
      </c>
      <c r="C318">
        <v>301984.46937014599</v>
      </c>
      <c r="D318">
        <v>293356.34167385602</v>
      </c>
      <c r="E318">
        <v>301984.46937014599</v>
      </c>
    </row>
    <row r="319" spans="1:16" x14ac:dyDescent="0.25">
      <c r="A319">
        <v>6</v>
      </c>
      <c r="B319" s="1">
        <v>48945</v>
      </c>
      <c r="C319">
        <v>305695.74621485203</v>
      </c>
      <c r="D319">
        <v>297043.979812545</v>
      </c>
      <c r="E319">
        <v>299927.90194664698</v>
      </c>
      <c r="P319" s="2"/>
    </row>
    <row r="320" spans="1:16" x14ac:dyDescent="0.25">
      <c r="A320">
        <v>7</v>
      </c>
      <c r="B320" s="1">
        <v>49310</v>
      </c>
      <c r="C320">
        <v>299927.90194664698</v>
      </c>
      <c r="D320">
        <v>294160.05767844198</v>
      </c>
      <c r="E320">
        <v>302811.82408074901</v>
      </c>
    </row>
    <row r="321" spans="1:5" x14ac:dyDescent="0.25">
      <c r="A321">
        <v>8</v>
      </c>
      <c r="B321" s="1">
        <v>49675</v>
      </c>
      <c r="C321">
        <v>299927.90194664698</v>
      </c>
      <c r="D321">
        <v>291276.13554434001</v>
      </c>
      <c r="E321">
        <v>308579.668348954</v>
      </c>
    </row>
    <row r="322" spans="1:5" x14ac:dyDescent="0.25">
      <c r="A322">
        <v>9</v>
      </c>
      <c r="B322" s="1">
        <v>50041</v>
      </c>
      <c r="C322">
        <v>299108.426804716</v>
      </c>
      <c r="D322">
        <v>290480.29910842603</v>
      </c>
      <c r="E322">
        <v>310612.59706643602</v>
      </c>
    </row>
    <row r="323" spans="1:5" x14ac:dyDescent="0.25">
      <c r="A323">
        <v>10</v>
      </c>
      <c r="B323" s="1">
        <v>50406</v>
      </c>
      <c r="C323">
        <v>299927.90194664698</v>
      </c>
      <c r="D323">
        <v>288392.21341023699</v>
      </c>
      <c r="E323">
        <v>314347.51261715899</v>
      </c>
    </row>
    <row r="324" spans="1:5" x14ac:dyDescent="0.25">
      <c r="A324">
        <v>11</v>
      </c>
      <c r="B324" s="1">
        <v>50771</v>
      </c>
      <c r="C324">
        <v>294160.05767844198</v>
      </c>
      <c r="D324">
        <v>288392.21341023699</v>
      </c>
      <c r="E324">
        <v>317231.43475126103</v>
      </c>
    </row>
    <row r="325" spans="1:5" x14ac:dyDescent="0.25">
      <c r="A325">
        <v>12</v>
      </c>
      <c r="B325" s="1">
        <v>51136</v>
      </c>
      <c r="C325">
        <v>294160.05767844198</v>
      </c>
      <c r="D325">
        <v>285508.29127613502</v>
      </c>
      <c r="E325">
        <v>320115.35688536399</v>
      </c>
    </row>
    <row r="326" spans="1:5" x14ac:dyDescent="0.25">
      <c r="A326">
        <v>13</v>
      </c>
      <c r="B326" s="1">
        <v>51502</v>
      </c>
      <c r="C326">
        <v>290480.29910842603</v>
      </c>
      <c r="D326">
        <v>284728.21397756599</v>
      </c>
      <c r="E326">
        <v>324992.80989358597</v>
      </c>
    </row>
    <row r="327" spans="1:5" x14ac:dyDescent="0.25">
      <c r="A327">
        <v>14</v>
      </c>
      <c r="B327" s="1">
        <v>51867</v>
      </c>
      <c r="C327">
        <v>288392.21341023699</v>
      </c>
      <c r="D327">
        <v>279740.44700793002</v>
      </c>
      <c r="E327">
        <v>328767.12328767101</v>
      </c>
    </row>
    <row r="328" spans="1:5" x14ac:dyDescent="0.25">
      <c r="A328">
        <v>15</v>
      </c>
      <c r="B328" s="1">
        <v>52232</v>
      </c>
      <c r="C328">
        <v>285508.29127613502</v>
      </c>
      <c r="D328">
        <v>279740.44700793002</v>
      </c>
      <c r="E328">
        <v>334534.96755587601</v>
      </c>
    </row>
    <row r="329" spans="1:5" x14ac:dyDescent="0.25">
      <c r="A329">
        <v>16</v>
      </c>
      <c r="B329" s="1">
        <v>52597</v>
      </c>
      <c r="C329">
        <v>282624.36914203299</v>
      </c>
      <c r="D329">
        <v>279740.44700793002</v>
      </c>
      <c r="E329">
        <v>340302.81182408001</v>
      </c>
    </row>
    <row r="330" spans="1:5" x14ac:dyDescent="0.25">
      <c r="A330">
        <v>17</v>
      </c>
      <c r="B330" s="1">
        <v>52963</v>
      </c>
      <c r="C330">
        <v>278976.12884670601</v>
      </c>
      <c r="D330">
        <v>273224.04371584702</v>
      </c>
      <c r="E330">
        <v>348001.15041702602</v>
      </c>
    </row>
    <row r="331" spans="1:5" x14ac:dyDescent="0.25">
      <c r="A331">
        <v>18</v>
      </c>
      <c r="B331" s="1">
        <v>53328</v>
      </c>
      <c r="C331">
        <v>276856.52487382799</v>
      </c>
      <c r="D331">
        <v>273972.60273972602</v>
      </c>
      <c r="E331">
        <v>346070.656092285</v>
      </c>
    </row>
    <row r="332" spans="1:5" x14ac:dyDescent="0.25">
      <c r="A332">
        <v>19</v>
      </c>
      <c r="B332" s="1">
        <v>53693</v>
      </c>
      <c r="C332">
        <v>279740.44700793002</v>
      </c>
      <c r="D332">
        <v>273972.60273972602</v>
      </c>
      <c r="E332">
        <v>348954.57822638698</v>
      </c>
    </row>
    <row r="333" spans="1:5" x14ac:dyDescent="0.25">
      <c r="A333">
        <v>20</v>
      </c>
      <c r="B333" s="1">
        <v>54058</v>
      </c>
      <c r="C333">
        <v>276856.52487382799</v>
      </c>
      <c r="D333">
        <v>273972.60273972602</v>
      </c>
      <c r="E333">
        <v>348954.57822638698</v>
      </c>
    </row>
    <row r="334" spans="1:5" x14ac:dyDescent="0.25">
      <c r="A334">
        <v>21</v>
      </c>
      <c r="B334" s="1">
        <v>54424</v>
      </c>
      <c r="C334">
        <v>276100.08628127701</v>
      </c>
      <c r="D334">
        <v>273224.04371584702</v>
      </c>
      <c r="E334">
        <v>350877.19298245601</v>
      </c>
    </row>
    <row r="335" spans="1:5" x14ac:dyDescent="0.25">
      <c r="A335">
        <v>22</v>
      </c>
      <c r="B335" s="1">
        <v>54789</v>
      </c>
      <c r="C335">
        <v>273972.60273972602</v>
      </c>
      <c r="D335">
        <v>273972.60273972602</v>
      </c>
      <c r="E335">
        <v>348954.57822638698</v>
      </c>
    </row>
    <row r="336" spans="1:5" x14ac:dyDescent="0.25">
      <c r="A336">
        <v>23</v>
      </c>
      <c r="B336" s="1">
        <v>55154</v>
      </c>
      <c r="C336">
        <v>230713.77072818999</v>
      </c>
      <c r="D336">
        <v>242249.45926459899</v>
      </c>
      <c r="E336">
        <v>348954.57822638698</v>
      </c>
    </row>
    <row r="337" spans="1:5" x14ac:dyDescent="0.25">
      <c r="A337">
        <v>24</v>
      </c>
      <c r="B337" s="1">
        <v>55519</v>
      </c>
      <c r="C337">
        <v>201874.54938716599</v>
      </c>
      <c r="D337">
        <v>213410.237923576</v>
      </c>
      <c r="E337">
        <v>348954.57822638698</v>
      </c>
    </row>
    <row r="338" spans="1:5" x14ac:dyDescent="0.25">
      <c r="A338">
        <v>25</v>
      </c>
      <c r="B338" s="1">
        <v>55885</v>
      </c>
      <c r="C338">
        <v>184066.72418751699</v>
      </c>
      <c r="D338">
        <v>189818.809318377</v>
      </c>
      <c r="E338">
        <v>348001.15041702602</v>
      </c>
    </row>
    <row r="339" spans="1:5" x14ac:dyDescent="0.25">
      <c r="A339">
        <v>26</v>
      </c>
      <c r="B339" s="1">
        <v>56250</v>
      </c>
      <c r="C339">
        <v>158615.71737562999</v>
      </c>
      <c r="D339">
        <v>152847.87310742601</v>
      </c>
      <c r="E339">
        <v>331651.04542177299</v>
      </c>
    </row>
    <row r="340" spans="1:5" x14ac:dyDescent="0.25">
      <c r="A340">
        <v>27</v>
      </c>
      <c r="B340" s="1">
        <v>56615</v>
      </c>
      <c r="C340">
        <v>144196.106705118</v>
      </c>
      <c r="D340">
        <v>144196.106705118</v>
      </c>
      <c r="E340">
        <v>311463.59048305702</v>
      </c>
    </row>
    <row r="341" spans="1:5" x14ac:dyDescent="0.25">
      <c r="A341">
        <v>28</v>
      </c>
      <c r="B341" s="1">
        <v>56980</v>
      </c>
      <c r="C341">
        <v>129776.496034607</v>
      </c>
      <c r="D341">
        <v>126892.57390050399</v>
      </c>
      <c r="E341">
        <v>294160.05767844198</v>
      </c>
    </row>
    <row r="342" spans="1:5" x14ac:dyDescent="0.25">
      <c r="A342">
        <v>29</v>
      </c>
      <c r="B342" s="1">
        <v>57346</v>
      </c>
      <c r="C342">
        <v>126545.872878918</v>
      </c>
      <c r="D342">
        <v>123669.830313488</v>
      </c>
      <c r="E342">
        <v>273224.04371584702</v>
      </c>
    </row>
    <row r="343" spans="1:5" x14ac:dyDescent="0.25">
      <c r="A343">
        <v>30</v>
      </c>
      <c r="B343" s="1">
        <v>57711</v>
      </c>
      <c r="C343">
        <v>124008.65176640201</v>
      </c>
      <c r="D343">
        <v>121124.729632299</v>
      </c>
      <c r="E343">
        <v>256669.06993511101</v>
      </c>
    </row>
    <row r="344" spans="1:5" x14ac:dyDescent="0.25">
      <c r="A344">
        <v>31</v>
      </c>
      <c r="B344" s="1">
        <v>58076</v>
      </c>
      <c r="C344">
        <v>118240.807498197</v>
      </c>
      <c r="D344">
        <v>118240.807498197</v>
      </c>
      <c r="E344">
        <v>239365.53713049699</v>
      </c>
    </row>
    <row r="345" spans="1:5" x14ac:dyDescent="0.25">
      <c r="A345">
        <v>32</v>
      </c>
      <c r="B345" s="1">
        <v>58441</v>
      </c>
      <c r="C345">
        <v>109589.04109589</v>
      </c>
      <c r="D345">
        <v>112472.963229992</v>
      </c>
      <c r="E345">
        <v>227829.848594087</v>
      </c>
    </row>
    <row r="346" spans="1:5" x14ac:dyDescent="0.25">
      <c r="A346">
        <v>33</v>
      </c>
      <c r="B346" s="1">
        <v>58807</v>
      </c>
      <c r="C346">
        <v>106413.57492090799</v>
      </c>
      <c r="D346">
        <v>100661.489790048</v>
      </c>
      <c r="E346">
        <v>230083.40523439701</v>
      </c>
    </row>
    <row r="347" spans="1:5" x14ac:dyDescent="0.25">
      <c r="A347">
        <v>34</v>
      </c>
      <c r="B347" s="1">
        <v>59172</v>
      </c>
      <c r="C347">
        <v>100937.27469358299</v>
      </c>
      <c r="D347">
        <v>100937.27469358299</v>
      </c>
      <c r="E347">
        <v>224945.926459985</v>
      </c>
    </row>
    <row r="348" spans="1:5" x14ac:dyDescent="0.25">
      <c r="A348">
        <v>35</v>
      </c>
      <c r="B348" s="1">
        <v>59537</v>
      </c>
      <c r="C348">
        <v>98053.352559480903</v>
      </c>
      <c r="D348">
        <v>95169.430425378494</v>
      </c>
      <c r="E348">
        <v>210526.31578947301</v>
      </c>
    </row>
    <row r="349" spans="1:5" x14ac:dyDescent="0.25">
      <c r="A349">
        <v>36</v>
      </c>
      <c r="B349" s="1">
        <v>59902</v>
      </c>
      <c r="C349">
        <v>89401.586157173704</v>
      </c>
      <c r="D349">
        <v>89401.586157173704</v>
      </c>
      <c r="E349">
        <v>193222.78298485899</v>
      </c>
    </row>
    <row r="350" spans="1:5" x14ac:dyDescent="0.25">
      <c r="A350">
        <v>37</v>
      </c>
      <c r="B350" s="1">
        <v>60268</v>
      </c>
      <c r="C350">
        <v>86281.276962899006</v>
      </c>
      <c r="D350">
        <v>80529.191832039098</v>
      </c>
      <c r="E350">
        <v>178314.63905665799</v>
      </c>
    </row>
    <row r="351" spans="1:5" x14ac:dyDescent="0.25">
      <c r="A351">
        <v>38</v>
      </c>
      <c r="B351" s="1">
        <v>60633</v>
      </c>
      <c r="C351">
        <v>77865.897620764197</v>
      </c>
      <c r="D351">
        <v>74981.975486661802</v>
      </c>
      <c r="E351">
        <v>164383.56164383501</v>
      </c>
    </row>
    <row r="352" spans="1:5" x14ac:dyDescent="0.25">
      <c r="A352">
        <v>39</v>
      </c>
      <c r="B352" s="1">
        <v>60998</v>
      </c>
      <c r="C352">
        <v>72098.053352559393</v>
      </c>
      <c r="D352">
        <v>72098.053352559393</v>
      </c>
      <c r="E352">
        <v>155731.79524152799</v>
      </c>
    </row>
    <row r="353" spans="1:5" x14ac:dyDescent="0.25">
      <c r="A353">
        <v>40</v>
      </c>
      <c r="B353" s="1">
        <v>61363</v>
      </c>
      <c r="C353">
        <v>66330.209084354705</v>
      </c>
      <c r="D353">
        <v>63446.286950252303</v>
      </c>
      <c r="E353">
        <v>141312.184571016</v>
      </c>
    </row>
    <row r="354" spans="1:5" x14ac:dyDescent="0.25">
      <c r="A354">
        <v>41</v>
      </c>
      <c r="B354" s="1">
        <v>61729</v>
      </c>
      <c r="C354">
        <v>63272.936439459299</v>
      </c>
      <c r="D354">
        <v>63272.936439459299</v>
      </c>
      <c r="E354">
        <v>129421.91544434799</v>
      </c>
    </row>
    <row r="355" spans="1:5" x14ac:dyDescent="0.25">
      <c r="A355">
        <v>42</v>
      </c>
      <c r="B355" s="1">
        <v>62094</v>
      </c>
      <c r="C355">
        <v>60562.3648161499</v>
      </c>
      <c r="D355">
        <v>57678.442682047498</v>
      </c>
      <c r="E355">
        <v>124008.65176640201</v>
      </c>
    </row>
    <row r="356" spans="1:5" x14ac:dyDescent="0.25">
      <c r="A356">
        <v>43</v>
      </c>
      <c r="B356" s="1">
        <v>62459</v>
      </c>
      <c r="C356">
        <v>54794.520547945198</v>
      </c>
      <c r="D356">
        <v>54794.520547945198</v>
      </c>
      <c r="E356">
        <v>112472.963229992</v>
      </c>
    </row>
    <row r="357" spans="1:5" x14ac:dyDescent="0.25">
      <c r="A357">
        <v>44</v>
      </c>
      <c r="B357" s="1">
        <v>62824</v>
      </c>
      <c r="C357">
        <v>51910.598413842803</v>
      </c>
      <c r="D357">
        <v>51910.598413842803</v>
      </c>
      <c r="E357">
        <v>106705.118961788</v>
      </c>
    </row>
    <row r="358" spans="1:5" x14ac:dyDescent="0.25">
      <c r="A358">
        <v>45</v>
      </c>
      <c r="B358" s="1">
        <v>63190</v>
      </c>
      <c r="C358">
        <v>48892.723612309397</v>
      </c>
      <c r="D358">
        <v>46016.681046879399</v>
      </c>
      <c r="E358">
        <v>97785.447224618896</v>
      </c>
    </row>
    <row r="359" spans="1:5" x14ac:dyDescent="0.25">
      <c r="A359">
        <v>46</v>
      </c>
      <c r="B359" s="1">
        <v>63555</v>
      </c>
      <c r="C359">
        <v>43258.832011535596</v>
      </c>
      <c r="D359">
        <v>46142.754145637999</v>
      </c>
      <c r="E359">
        <v>89401.586157173704</v>
      </c>
    </row>
    <row r="360" spans="1:5" x14ac:dyDescent="0.25">
      <c r="A360">
        <v>47</v>
      </c>
      <c r="B360" s="1">
        <v>63920</v>
      </c>
      <c r="C360">
        <v>43258.832011535596</v>
      </c>
      <c r="D360">
        <v>40374.909877433303</v>
      </c>
      <c r="E360">
        <v>86517.664023071295</v>
      </c>
    </row>
    <row r="361" spans="1:5" x14ac:dyDescent="0.25">
      <c r="A361">
        <v>48</v>
      </c>
      <c r="B361" s="1">
        <v>64285</v>
      </c>
      <c r="C361">
        <v>40374.909877433303</v>
      </c>
      <c r="D361">
        <v>40374.909877433303</v>
      </c>
      <c r="E361">
        <v>77865.897620764197</v>
      </c>
    </row>
    <row r="362" spans="1:5" x14ac:dyDescent="0.25">
      <c r="A362">
        <v>49</v>
      </c>
      <c r="B362" s="1">
        <v>64651</v>
      </c>
      <c r="C362">
        <v>37388.5533505895</v>
      </c>
      <c r="D362">
        <v>34512.510785159597</v>
      </c>
      <c r="E362">
        <v>74777.106701179102</v>
      </c>
    </row>
    <row r="363" spans="1:5" x14ac:dyDescent="0.25">
      <c r="A363">
        <v>50</v>
      </c>
      <c r="B363" s="1">
        <v>65016</v>
      </c>
      <c r="C363">
        <v>34607.065609228499</v>
      </c>
      <c r="D363">
        <v>34607.065609228499</v>
      </c>
      <c r="E363">
        <v>69214.1312184571</v>
      </c>
    </row>
    <row r="364" spans="1:5" x14ac:dyDescent="0.25">
      <c r="A364">
        <v>51</v>
      </c>
      <c r="B364" s="1">
        <v>65381</v>
      </c>
      <c r="C364">
        <v>31723.1434751261</v>
      </c>
      <c r="D364">
        <v>31723.1434751261</v>
      </c>
      <c r="E364">
        <v>66330.209084354705</v>
      </c>
    </row>
    <row r="365" spans="1:5" x14ac:dyDescent="0.25">
      <c r="A365">
        <v>52</v>
      </c>
      <c r="B365" s="1">
        <v>65746</v>
      </c>
      <c r="C365">
        <v>31723.1434751261</v>
      </c>
      <c r="D365">
        <v>17303.532804614199</v>
      </c>
      <c r="E365">
        <v>60562.3648161499</v>
      </c>
    </row>
    <row r="366" spans="1:5" x14ac:dyDescent="0.25">
      <c r="A366">
        <v>53</v>
      </c>
      <c r="B366" s="1">
        <v>66112</v>
      </c>
      <c r="C366">
        <v>5752.0851308599304</v>
      </c>
      <c r="D366">
        <v>0</v>
      </c>
      <c r="E366">
        <v>57520.851308599304</v>
      </c>
    </row>
    <row r="367" spans="1:5" x14ac:dyDescent="0.25">
      <c r="A367">
        <v>54</v>
      </c>
      <c r="B367" s="1">
        <v>66477</v>
      </c>
      <c r="C367">
        <v>0</v>
      </c>
      <c r="D367">
        <v>0</v>
      </c>
      <c r="E367">
        <v>51910.598413842803</v>
      </c>
    </row>
    <row r="368" spans="1:5" x14ac:dyDescent="0.25">
      <c r="A368">
        <v>55</v>
      </c>
      <c r="B368" s="1">
        <v>66842</v>
      </c>
      <c r="C368">
        <v>0</v>
      </c>
      <c r="D368">
        <v>0</v>
      </c>
      <c r="E368">
        <v>49026.676279740401</v>
      </c>
    </row>
    <row r="369" spans="1:5" x14ac:dyDescent="0.25">
      <c r="A369">
        <v>56</v>
      </c>
      <c r="B369" s="1">
        <v>67207</v>
      </c>
      <c r="C369">
        <v>0</v>
      </c>
      <c r="D369">
        <v>0</v>
      </c>
      <c r="E369">
        <v>46142.754145637999</v>
      </c>
    </row>
    <row r="370" spans="1:5" x14ac:dyDescent="0.25">
      <c r="A370">
        <v>57</v>
      </c>
      <c r="B370" s="1">
        <v>67573</v>
      </c>
      <c r="C370">
        <v>0</v>
      </c>
      <c r="D370">
        <v>0</v>
      </c>
      <c r="E370">
        <v>40264.595916019498</v>
      </c>
    </row>
    <row r="371" spans="1:5" x14ac:dyDescent="0.25">
      <c r="A371">
        <v>58</v>
      </c>
      <c r="B371" s="1">
        <v>67938</v>
      </c>
      <c r="C371">
        <v>0</v>
      </c>
      <c r="D371">
        <v>0</v>
      </c>
      <c r="E371">
        <v>37490.987743330901</v>
      </c>
    </row>
    <row r="372" spans="1:5" x14ac:dyDescent="0.25">
      <c r="A372">
        <v>59</v>
      </c>
      <c r="B372" s="1">
        <v>68303</v>
      </c>
      <c r="C372">
        <v>0</v>
      </c>
      <c r="D372">
        <v>0</v>
      </c>
      <c r="E372">
        <v>34607.065609228499</v>
      </c>
    </row>
    <row r="373" spans="1:5" x14ac:dyDescent="0.25">
      <c r="B373" s="1"/>
    </row>
    <row r="374" spans="1:5" x14ac:dyDescent="0.25">
      <c r="B374" s="1"/>
    </row>
    <row r="375" spans="1:5" x14ac:dyDescent="0.25">
      <c r="B375" s="1"/>
    </row>
    <row r="376" spans="1:5" x14ac:dyDescent="0.25">
      <c r="B376" s="1"/>
    </row>
    <row r="377" spans="1:5" x14ac:dyDescent="0.25">
      <c r="B377" s="1"/>
    </row>
    <row r="378" spans="1:5" x14ac:dyDescent="0.25">
      <c r="B378" s="1"/>
    </row>
    <row r="379" spans="1:5" x14ac:dyDescent="0.25">
      <c r="B379" s="1"/>
    </row>
    <row r="380" spans="1:5" x14ac:dyDescent="0.25">
      <c r="B380" s="1"/>
    </row>
    <row r="381" spans="1:5" x14ac:dyDescent="0.25">
      <c r="B381" s="1"/>
    </row>
    <row r="382" spans="1:5" x14ac:dyDescent="0.25">
      <c r="B382" s="1"/>
    </row>
    <row r="383" spans="1:5" x14ac:dyDescent="0.25">
      <c r="B383" s="1"/>
    </row>
    <row r="384" spans="1:5" x14ac:dyDescent="0.25">
      <c r="B384" s="1"/>
    </row>
    <row r="385" spans="1:5" x14ac:dyDescent="0.25">
      <c r="B385" s="1"/>
    </row>
    <row r="386" spans="1:5" x14ac:dyDescent="0.25">
      <c r="B386" s="1"/>
    </row>
    <row r="387" spans="1:5" x14ac:dyDescent="0.25">
      <c r="B387" s="1"/>
    </row>
    <row r="388" spans="1:5" x14ac:dyDescent="0.25">
      <c r="A388" t="s">
        <v>318</v>
      </c>
      <c r="B388" s="1"/>
    </row>
    <row r="389" spans="1:5" x14ac:dyDescent="0.25">
      <c r="B389" s="1" t="s">
        <v>0</v>
      </c>
      <c r="C389" t="s">
        <v>70</v>
      </c>
      <c r="D389" t="s">
        <v>71</v>
      </c>
      <c r="E389" t="s">
        <v>72</v>
      </c>
    </row>
    <row r="390" spans="1:5" x14ac:dyDescent="0.25">
      <c r="A390">
        <v>0</v>
      </c>
      <c r="B390" s="1">
        <v>46753</v>
      </c>
      <c r="C390">
        <v>0</v>
      </c>
      <c r="D390">
        <v>0</v>
      </c>
      <c r="E390">
        <v>0</v>
      </c>
    </row>
    <row r="391" spans="1:5" x14ac:dyDescent="0.25">
      <c r="A391">
        <v>1</v>
      </c>
      <c r="B391" s="1">
        <v>47119</v>
      </c>
      <c r="C391">
        <v>0</v>
      </c>
      <c r="D391">
        <v>0</v>
      </c>
      <c r="E391">
        <v>0</v>
      </c>
    </row>
    <row r="392" spans="1:5" x14ac:dyDescent="0.25">
      <c r="A392">
        <v>2</v>
      </c>
      <c r="B392" s="1">
        <v>47484</v>
      </c>
      <c r="C392">
        <v>0</v>
      </c>
      <c r="D392">
        <v>0</v>
      </c>
      <c r="E392">
        <v>0</v>
      </c>
    </row>
    <row r="393" spans="1:5" x14ac:dyDescent="0.25">
      <c r="A393">
        <v>3</v>
      </c>
      <c r="B393" s="1">
        <v>47849</v>
      </c>
      <c r="C393">
        <v>0</v>
      </c>
      <c r="D393">
        <v>0</v>
      </c>
      <c r="E393">
        <v>0</v>
      </c>
    </row>
    <row r="394" spans="1:5" x14ac:dyDescent="0.25">
      <c r="A394">
        <v>4</v>
      </c>
      <c r="B394" s="1">
        <v>48214</v>
      </c>
      <c r="C394">
        <v>0</v>
      </c>
      <c r="D394">
        <v>1.57479452054794E-2</v>
      </c>
      <c r="E394">
        <v>0</v>
      </c>
    </row>
    <row r="395" spans="1:5" x14ac:dyDescent="0.25">
      <c r="A395">
        <v>5</v>
      </c>
      <c r="B395" s="1">
        <v>48580</v>
      </c>
      <c r="C395">
        <v>0</v>
      </c>
      <c r="D395">
        <v>1.84325568018406E-2</v>
      </c>
      <c r="E395">
        <v>0</v>
      </c>
    </row>
    <row r="396" spans="1:5" x14ac:dyDescent="0.25">
      <c r="A396">
        <v>6</v>
      </c>
      <c r="B396" s="1">
        <v>48945</v>
      </c>
      <c r="C396">
        <v>0</v>
      </c>
      <c r="D396">
        <v>1.8947368421052602E-2</v>
      </c>
      <c r="E396">
        <v>0</v>
      </c>
    </row>
    <row r="397" spans="1:5" x14ac:dyDescent="0.25">
      <c r="A397">
        <v>7</v>
      </c>
      <c r="B397" s="1">
        <v>49310</v>
      </c>
      <c r="C397">
        <v>0</v>
      </c>
      <c r="D397">
        <v>1.9108868060562299E-2</v>
      </c>
      <c r="E397">
        <v>0</v>
      </c>
    </row>
    <row r="398" spans="1:5" x14ac:dyDescent="0.25">
      <c r="A398">
        <v>8</v>
      </c>
      <c r="B398" s="1">
        <v>49675</v>
      </c>
      <c r="C398">
        <v>0</v>
      </c>
      <c r="D398">
        <v>1.9319394376351801E-2</v>
      </c>
      <c r="E398">
        <v>0</v>
      </c>
    </row>
    <row r="399" spans="1:5" x14ac:dyDescent="0.25">
      <c r="A399">
        <v>9</v>
      </c>
      <c r="B399" s="1">
        <v>50041</v>
      </c>
      <c r="C399">
        <v>0</v>
      </c>
      <c r="D399">
        <v>1.9600230083405199E-2</v>
      </c>
      <c r="E399">
        <v>0</v>
      </c>
    </row>
    <row r="400" spans="1:5" x14ac:dyDescent="0.25">
      <c r="A400">
        <v>10</v>
      </c>
      <c r="B400" s="1">
        <v>50406</v>
      </c>
      <c r="C400">
        <v>0</v>
      </c>
      <c r="D400">
        <v>1.98961788031723E-2</v>
      </c>
      <c r="E400">
        <v>0</v>
      </c>
    </row>
    <row r="401" spans="1:5" x14ac:dyDescent="0.25">
      <c r="A401">
        <v>11</v>
      </c>
      <c r="B401" s="1">
        <v>50771</v>
      </c>
      <c r="C401">
        <v>0</v>
      </c>
      <c r="D401">
        <v>2.0294160057678399E-2</v>
      </c>
      <c r="E401">
        <v>0</v>
      </c>
    </row>
    <row r="402" spans="1:5" x14ac:dyDescent="0.25">
      <c r="A402">
        <v>12</v>
      </c>
      <c r="B402" s="1">
        <v>51136</v>
      </c>
      <c r="C402">
        <v>0</v>
      </c>
      <c r="D402">
        <v>2.0778658976207599E-2</v>
      </c>
      <c r="E402">
        <v>0</v>
      </c>
    </row>
    <row r="403" spans="1:5" x14ac:dyDescent="0.25">
      <c r="A403">
        <v>13</v>
      </c>
      <c r="B403" s="1">
        <v>51502</v>
      </c>
      <c r="C403">
        <v>0</v>
      </c>
      <c r="D403">
        <v>2.1245326430831098E-2</v>
      </c>
      <c r="E403">
        <v>0</v>
      </c>
    </row>
    <row r="404" spans="1:5" x14ac:dyDescent="0.25">
      <c r="A404">
        <v>14</v>
      </c>
      <c r="B404" s="1">
        <v>51867</v>
      </c>
      <c r="C404">
        <v>0</v>
      </c>
      <c r="D404">
        <v>2.1776496034607001E-2</v>
      </c>
      <c r="E404">
        <v>0</v>
      </c>
    </row>
    <row r="405" spans="1:5" x14ac:dyDescent="0.25">
      <c r="A405">
        <v>15</v>
      </c>
      <c r="B405" s="1">
        <v>52232</v>
      </c>
      <c r="C405">
        <v>0</v>
      </c>
      <c r="D405">
        <v>2.2488824801730301E-2</v>
      </c>
      <c r="E405">
        <v>0</v>
      </c>
    </row>
    <row r="406" spans="1:5" x14ac:dyDescent="0.25">
      <c r="A406">
        <v>16</v>
      </c>
      <c r="B406" s="1">
        <v>52597</v>
      </c>
      <c r="C406">
        <v>0</v>
      </c>
      <c r="D406">
        <v>2.3224224945926401E-2</v>
      </c>
      <c r="E406">
        <v>0</v>
      </c>
    </row>
    <row r="407" spans="1:5" x14ac:dyDescent="0.25">
      <c r="A407">
        <v>17</v>
      </c>
      <c r="B407" s="1">
        <v>52963</v>
      </c>
      <c r="C407">
        <v>0</v>
      </c>
      <c r="D407">
        <v>2.40638481449525E-2</v>
      </c>
      <c r="E407">
        <v>0</v>
      </c>
    </row>
    <row r="408" spans="1:5" x14ac:dyDescent="0.25">
      <c r="A408">
        <v>18</v>
      </c>
      <c r="B408" s="1">
        <v>53328</v>
      </c>
      <c r="C408">
        <v>0</v>
      </c>
      <c r="D408">
        <v>2.5237202595529799E-2</v>
      </c>
      <c r="E408">
        <v>0</v>
      </c>
    </row>
    <row r="409" spans="1:5" x14ac:dyDescent="0.25">
      <c r="A409">
        <v>19</v>
      </c>
      <c r="B409" s="1">
        <v>53693</v>
      </c>
      <c r="C409">
        <v>0</v>
      </c>
      <c r="D409">
        <v>2.6820475847152098E-2</v>
      </c>
      <c r="E409">
        <v>0</v>
      </c>
    </row>
    <row r="410" spans="1:5" x14ac:dyDescent="0.25">
      <c r="A410">
        <v>20</v>
      </c>
      <c r="B410" s="1">
        <v>54058</v>
      </c>
      <c r="C410">
        <v>8.4498918529199701E-4</v>
      </c>
      <c r="D410">
        <v>2.8847873107426099E-2</v>
      </c>
      <c r="E410">
        <v>0</v>
      </c>
    </row>
    <row r="411" spans="1:5" x14ac:dyDescent="0.25">
      <c r="A411">
        <v>21</v>
      </c>
      <c r="B411" s="1">
        <v>54424</v>
      </c>
      <c r="C411">
        <v>3.8423928674144298E-3</v>
      </c>
      <c r="D411">
        <v>3.1345987920621203E-2</v>
      </c>
      <c r="E411">
        <v>0</v>
      </c>
    </row>
    <row r="412" spans="1:5" x14ac:dyDescent="0.25">
      <c r="A412">
        <v>22</v>
      </c>
      <c r="B412" s="1">
        <v>54789</v>
      </c>
      <c r="C412">
        <v>4.6085075702956002E-3</v>
      </c>
      <c r="D412">
        <v>3.4791636625811001E-2</v>
      </c>
      <c r="E412">
        <v>0</v>
      </c>
    </row>
    <row r="413" spans="1:5" x14ac:dyDescent="0.25">
      <c r="A413">
        <v>23</v>
      </c>
      <c r="B413" s="1">
        <v>55154</v>
      </c>
      <c r="C413">
        <v>2.5147801009372701E-3</v>
      </c>
      <c r="D413">
        <v>3.2876712328767099E-2</v>
      </c>
      <c r="E413">
        <v>0</v>
      </c>
    </row>
    <row r="414" spans="1:5" x14ac:dyDescent="0.25">
      <c r="A414">
        <v>24</v>
      </c>
      <c r="B414" s="1">
        <v>55519</v>
      </c>
      <c r="C414">
        <v>1.89473684210526E-3</v>
      </c>
      <c r="D414">
        <v>3.0595529920692099E-2</v>
      </c>
      <c r="E414">
        <v>0</v>
      </c>
    </row>
    <row r="415" spans="1:5" x14ac:dyDescent="0.25">
      <c r="A415">
        <v>25</v>
      </c>
      <c r="B415" s="1">
        <v>55885</v>
      </c>
      <c r="C415">
        <v>2.2893298820822498E-3</v>
      </c>
      <c r="D415">
        <v>2.8098935864250801E-2</v>
      </c>
      <c r="E415">
        <v>0</v>
      </c>
    </row>
    <row r="416" spans="1:5" x14ac:dyDescent="0.25">
      <c r="A416">
        <v>26</v>
      </c>
      <c r="B416" s="1">
        <v>56250</v>
      </c>
      <c r="C416">
        <v>1.31218457101658E-3</v>
      </c>
      <c r="D416">
        <v>2.1972602739726E-2</v>
      </c>
      <c r="E416">
        <v>0</v>
      </c>
    </row>
    <row r="417" spans="1:5" x14ac:dyDescent="0.25">
      <c r="A417">
        <v>27</v>
      </c>
      <c r="B417" s="1">
        <v>56615</v>
      </c>
      <c r="C417">
        <v>1.75054073540014E-3</v>
      </c>
      <c r="D417">
        <v>2.1701514059120301E-2</v>
      </c>
      <c r="E417">
        <v>0</v>
      </c>
    </row>
    <row r="418" spans="1:5" x14ac:dyDescent="0.25">
      <c r="A418">
        <v>28</v>
      </c>
      <c r="B418" s="1">
        <v>56980</v>
      </c>
      <c r="C418">
        <v>1.71881759192501E-3</v>
      </c>
      <c r="D418">
        <v>1.9982696467195301E-2</v>
      </c>
      <c r="E418">
        <v>0</v>
      </c>
    </row>
    <row r="419" spans="1:5" x14ac:dyDescent="0.25">
      <c r="A419">
        <v>29</v>
      </c>
      <c r="B419" s="1">
        <v>57346</v>
      </c>
      <c r="C419">
        <v>2.1253954558527401E-3</v>
      </c>
      <c r="D419">
        <v>1.9953983318953102E-2</v>
      </c>
      <c r="E419">
        <v>0</v>
      </c>
    </row>
    <row r="420" spans="1:5" x14ac:dyDescent="0.25">
      <c r="A420">
        <v>30</v>
      </c>
      <c r="B420" s="1">
        <v>57711</v>
      </c>
      <c r="C420">
        <v>2.24369142033165E-3</v>
      </c>
      <c r="D420">
        <v>2.1095890410958801E-2</v>
      </c>
      <c r="E420">
        <v>0</v>
      </c>
    </row>
    <row r="421" spans="1:5" x14ac:dyDescent="0.25">
      <c r="A421">
        <v>31</v>
      </c>
      <c r="B421" s="1">
        <v>58076</v>
      </c>
      <c r="C421">
        <v>2.1744772891131902E-3</v>
      </c>
      <c r="D421">
        <v>2.17447728911319E-2</v>
      </c>
      <c r="E421">
        <v>0</v>
      </c>
    </row>
    <row r="422" spans="1:5" x14ac:dyDescent="0.25">
      <c r="A422">
        <v>32</v>
      </c>
      <c r="B422" s="1">
        <v>58441</v>
      </c>
      <c r="C422">
        <v>2.0447007930785798E-3</v>
      </c>
      <c r="D422">
        <v>2.1540014419610599E-2</v>
      </c>
      <c r="E422">
        <v>0</v>
      </c>
    </row>
    <row r="423" spans="1:5" x14ac:dyDescent="0.25">
      <c r="A423">
        <v>33</v>
      </c>
      <c r="B423" s="1">
        <v>58807</v>
      </c>
      <c r="C423">
        <v>2.0765027322404402E-3</v>
      </c>
      <c r="D423">
        <v>2.07650273224043E-2</v>
      </c>
      <c r="E423">
        <v>0</v>
      </c>
    </row>
    <row r="424" spans="1:5" x14ac:dyDescent="0.25">
      <c r="A424">
        <v>34</v>
      </c>
      <c r="B424" s="1">
        <v>59172</v>
      </c>
      <c r="C424">
        <v>2.3042537851477901E-3</v>
      </c>
      <c r="D424">
        <v>2.25291997116078E-2</v>
      </c>
      <c r="E424">
        <v>0</v>
      </c>
    </row>
    <row r="425" spans="1:5" x14ac:dyDescent="0.25">
      <c r="A425">
        <v>35</v>
      </c>
      <c r="B425" s="1">
        <v>59537</v>
      </c>
      <c r="C425">
        <v>2.0620043258831999E-3</v>
      </c>
      <c r="D425">
        <v>2.2618601297764902E-2</v>
      </c>
      <c r="E425">
        <v>0</v>
      </c>
    </row>
    <row r="426" spans="1:5" x14ac:dyDescent="0.25">
      <c r="A426">
        <v>36</v>
      </c>
      <c r="B426" s="1">
        <v>59902</v>
      </c>
      <c r="C426">
        <v>1.8284066330209001E-3</v>
      </c>
      <c r="D426">
        <v>2.2027397260274001E-2</v>
      </c>
      <c r="E426">
        <v>0</v>
      </c>
    </row>
    <row r="427" spans="1:5" x14ac:dyDescent="0.25">
      <c r="A427">
        <v>37</v>
      </c>
      <c r="B427" s="1">
        <v>60268</v>
      </c>
      <c r="C427">
        <v>1.64509634742593E-3</v>
      </c>
      <c r="D427">
        <v>2.1461029623238301E-2</v>
      </c>
      <c r="E427">
        <v>0</v>
      </c>
    </row>
    <row r="428" spans="1:5" x14ac:dyDescent="0.25">
      <c r="A428">
        <v>38</v>
      </c>
      <c r="B428" s="1">
        <v>60633</v>
      </c>
      <c r="C428">
        <v>1.43907714491708E-3</v>
      </c>
      <c r="D428">
        <v>2.08161499639508E-2</v>
      </c>
      <c r="E428">
        <v>0</v>
      </c>
    </row>
    <row r="429" spans="1:5" x14ac:dyDescent="0.25">
      <c r="A429">
        <v>39</v>
      </c>
      <c r="B429" s="1">
        <v>60998</v>
      </c>
      <c r="C429">
        <v>1.41888968997836E-3</v>
      </c>
      <c r="D429">
        <v>2.0458543619322402E-2</v>
      </c>
      <c r="E429">
        <v>0</v>
      </c>
    </row>
    <row r="430" spans="1:5" x14ac:dyDescent="0.25">
      <c r="A430">
        <v>40</v>
      </c>
      <c r="B430" s="1">
        <v>61363</v>
      </c>
      <c r="C430">
        <v>1.3958183129055501E-3</v>
      </c>
      <c r="D430">
        <v>1.9642393655371199E-2</v>
      </c>
      <c r="E430">
        <v>0</v>
      </c>
    </row>
    <row r="431" spans="1:5" x14ac:dyDescent="0.25">
      <c r="A431">
        <v>41</v>
      </c>
      <c r="B431" s="1">
        <v>61729</v>
      </c>
      <c r="C431">
        <v>1.34023583549036E-3</v>
      </c>
      <c r="D431">
        <v>2.0080529191831901E-2</v>
      </c>
      <c r="E431">
        <v>0</v>
      </c>
    </row>
    <row r="432" spans="1:5" x14ac:dyDescent="0.25">
      <c r="A432">
        <v>42</v>
      </c>
      <c r="B432" s="1">
        <v>62094</v>
      </c>
      <c r="C432">
        <v>1.25162220620043E-3</v>
      </c>
      <c r="D432">
        <v>1.96943042537851E-2</v>
      </c>
      <c r="E432">
        <v>0</v>
      </c>
    </row>
    <row r="433" spans="1:5" x14ac:dyDescent="0.25">
      <c r="A433">
        <v>43</v>
      </c>
      <c r="B433" s="1">
        <v>62459</v>
      </c>
      <c r="C433">
        <v>1.14491708723864E-3</v>
      </c>
      <c r="D433">
        <v>1.9267483777938101E-2</v>
      </c>
      <c r="E433">
        <v>0</v>
      </c>
    </row>
    <row r="434" spans="1:5" x14ac:dyDescent="0.25">
      <c r="A434">
        <v>44</v>
      </c>
      <c r="B434" s="1">
        <v>62824</v>
      </c>
      <c r="C434">
        <v>1.11319394376351E-3</v>
      </c>
      <c r="D434">
        <v>1.8465753424657401E-2</v>
      </c>
      <c r="E434">
        <v>0</v>
      </c>
    </row>
    <row r="435" spans="1:5" x14ac:dyDescent="0.25">
      <c r="A435">
        <v>45</v>
      </c>
      <c r="B435" s="1">
        <v>63190</v>
      </c>
      <c r="C435">
        <v>1.11590451538683E-3</v>
      </c>
      <c r="D435">
        <v>1.74431981593327E-2</v>
      </c>
      <c r="E435">
        <v>0</v>
      </c>
    </row>
    <row r="436" spans="1:5" x14ac:dyDescent="0.25">
      <c r="A436">
        <v>46</v>
      </c>
      <c r="B436" s="1">
        <v>63555</v>
      </c>
      <c r="C436">
        <v>1.02667627974044E-3</v>
      </c>
      <c r="D436">
        <v>1.7407354001441899E-2</v>
      </c>
      <c r="E436">
        <v>0</v>
      </c>
    </row>
    <row r="437" spans="1:5" x14ac:dyDescent="0.25">
      <c r="A437">
        <v>47</v>
      </c>
      <c r="B437" s="1">
        <v>63920</v>
      </c>
      <c r="C437">
        <v>9.89185291997116E-4</v>
      </c>
      <c r="D437">
        <v>1.6697909156452799E-2</v>
      </c>
      <c r="E437">
        <v>0</v>
      </c>
    </row>
    <row r="438" spans="1:5" x14ac:dyDescent="0.25">
      <c r="A438">
        <v>48</v>
      </c>
      <c r="B438" s="1">
        <v>64285</v>
      </c>
      <c r="C438">
        <v>9.1997116077866599E-4</v>
      </c>
      <c r="D438">
        <v>1.5962509012256501E-2</v>
      </c>
      <c r="E438">
        <v>0</v>
      </c>
    </row>
    <row r="439" spans="1:5" x14ac:dyDescent="0.25">
      <c r="A439">
        <v>49</v>
      </c>
      <c r="B439" s="1">
        <v>64651</v>
      </c>
      <c r="C439">
        <v>8.80069025021562E-4</v>
      </c>
      <c r="D439">
        <v>1.52804141501295E-2</v>
      </c>
      <c r="E439">
        <v>0</v>
      </c>
    </row>
    <row r="440" spans="1:5" x14ac:dyDescent="0.25">
      <c r="A440">
        <v>50</v>
      </c>
      <c r="B440" s="1">
        <v>65016</v>
      </c>
      <c r="C440">
        <v>8.7671232876712895E-4</v>
      </c>
      <c r="D440">
        <v>1.4529199711607601E-2</v>
      </c>
      <c r="E440">
        <v>0</v>
      </c>
    </row>
    <row r="441" spans="1:5" x14ac:dyDescent="0.25">
      <c r="A441">
        <v>51</v>
      </c>
      <c r="B441" s="1">
        <v>65381</v>
      </c>
      <c r="C441" s="2">
        <v>8.0173035328045704E-4</v>
      </c>
      <c r="D441">
        <v>1.36669069935112E-2</v>
      </c>
      <c r="E441">
        <v>0</v>
      </c>
    </row>
    <row r="442" spans="1:5" x14ac:dyDescent="0.25">
      <c r="A442">
        <v>52</v>
      </c>
      <c r="B442" s="1">
        <v>65746</v>
      </c>
      <c r="C442">
        <v>7.2674837779379596E-4</v>
      </c>
      <c r="D442">
        <v>6.9387166546503402E-3</v>
      </c>
      <c r="E442">
        <v>0</v>
      </c>
    </row>
    <row r="443" spans="1:5" x14ac:dyDescent="0.25">
      <c r="A443">
        <v>53</v>
      </c>
      <c r="B443" s="1">
        <v>66112</v>
      </c>
      <c r="C443" s="2">
        <v>9.2033362093758993E-5</v>
      </c>
      <c r="D443">
        <v>0</v>
      </c>
      <c r="E443">
        <v>0</v>
      </c>
    </row>
    <row r="444" spans="1:5" x14ac:dyDescent="0.25">
      <c r="A444">
        <v>54</v>
      </c>
      <c r="B444" s="1">
        <v>66477</v>
      </c>
      <c r="C444">
        <v>0</v>
      </c>
      <c r="D444">
        <v>0</v>
      </c>
      <c r="E444">
        <v>0</v>
      </c>
    </row>
    <row r="445" spans="1:5" x14ac:dyDescent="0.25">
      <c r="A445">
        <v>55</v>
      </c>
      <c r="B445" s="1">
        <v>66842</v>
      </c>
      <c r="C445">
        <v>0</v>
      </c>
      <c r="D445">
        <v>0</v>
      </c>
      <c r="E445">
        <v>0</v>
      </c>
    </row>
    <row r="446" spans="1:5" x14ac:dyDescent="0.25">
      <c r="A446">
        <v>56</v>
      </c>
      <c r="B446" s="1">
        <v>67207</v>
      </c>
      <c r="C446">
        <v>0</v>
      </c>
      <c r="D446">
        <v>0</v>
      </c>
      <c r="E446">
        <v>0</v>
      </c>
    </row>
    <row r="447" spans="1:5" x14ac:dyDescent="0.25">
      <c r="A447">
        <v>57</v>
      </c>
      <c r="B447" s="1">
        <v>67573</v>
      </c>
      <c r="C447">
        <v>0</v>
      </c>
      <c r="D447">
        <v>0</v>
      </c>
      <c r="E447">
        <v>0</v>
      </c>
    </row>
    <row r="448" spans="1:5" x14ac:dyDescent="0.25">
      <c r="A448">
        <v>58</v>
      </c>
      <c r="B448" s="1">
        <v>67938</v>
      </c>
      <c r="C448">
        <v>0</v>
      </c>
      <c r="D448">
        <v>0</v>
      </c>
      <c r="E448">
        <v>0</v>
      </c>
    </row>
    <row r="449" spans="1:5" x14ac:dyDescent="0.25">
      <c r="A449">
        <v>59</v>
      </c>
      <c r="B449" s="1">
        <v>68303</v>
      </c>
      <c r="C449">
        <v>0</v>
      </c>
      <c r="D449">
        <v>0</v>
      </c>
      <c r="E449">
        <v>0</v>
      </c>
    </row>
    <row r="450" spans="1:5" x14ac:dyDescent="0.25">
      <c r="B450" s="1"/>
    </row>
    <row r="451" spans="1:5" x14ac:dyDescent="0.25">
      <c r="B451" s="1"/>
    </row>
    <row r="452" spans="1:5" x14ac:dyDescent="0.25">
      <c r="B452" s="1"/>
    </row>
    <row r="453" spans="1:5" x14ac:dyDescent="0.25">
      <c r="B453" s="1"/>
    </row>
    <row r="454" spans="1:5" x14ac:dyDescent="0.25">
      <c r="B454" s="1"/>
    </row>
    <row r="455" spans="1:5" x14ac:dyDescent="0.25">
      <c r="B455" s="1"/>
    </row>
    <row r="456" spans="1:5" x14ac:dyDescent="0.25">
      <c r="B456" s="1"/>
    </row>
    <row r="457" spans="1:5" x14ac:dyDescent="0.25">
      <c r="B457" s="1"/>
    </row>
    <row r="458" spans="1:5" x14ac:dyDescent="0.25">
      <c r="B458" s="1"/>
    </row>
    <row r="459" spans="1:5" x14ac:dyDescent="0.25">
      <c r="B459" s="1"/>
    </row>
    <row r="460" spans="1:5" x14ac:dyDescent="0.25">
      <c r="B460" s="1"/>
    </row>
    <row r="461" spans="1:5" x14ac:dyDescent="0.25">
      <c r="B461" s="1"/>
    </row>
    <row r="462" spans="1:5" x14ac:dyDescent="0.25">
      <c r="B462" s="1"/>
    </row>
    <row r="463" spans="1:5" x14ac:dyDescent="0.25">
      <c r="B463" s="1"/>
    </row>
    <row r="464" spans="1:5" x14ac:dyDescent="0.25">
      <c r="B464" s="1"/>
    </row>
    <row r="465" spans="1:5" x14ac:dyDescent="0.25">
      <c r="A465" t="s">
        <v>372</v>
      </c>
      <c r="B465" s="1"/>
    </row>
    <row r="466" spans="1:5" x14ac:dyDescent="0.25">
      <c r="B466" s="1" t="s">
        <v>0</v>
      </c>
      <c r="C466" t="s">
        <v>73</v>
      </c>
      <c r="D466" t="s">
        <v>74</v>
      </c>
      <c r="E466" t="s">
        <v>75</v>
      </c>
    </row>
    <row r="467" spans="1:5" x14ac:dyDescent="0.25">
      <c r="A467">
        <v>0</v>
      </c>
      <c r="B467" s="1">
        <v>46753</v>
      </c>
      <c r="C467">
        <v>0</v>
      </c>
      <c r="D467">
        <v>0</v>
      </c>
      <c r="E467">
        <v>0</v>
      </c>
    </row>
    <row r="468" spans="1:5" x14ac:dyDescent="0.25">
      <c r="A468">
        <v>1</v>
      </c>
      <c r="B468" s="1">
        <v>47119</v>
      </c>
      <c r="C468">
        <v>0</v>
      </c>
      <c r="D468">
        <v>0</v>
      </c>
      <c r="E468">
        <v>0</v>
      </c>
    </row>
    <row r="469" spans="1:5" x14ac:dyDescent="0.25">
      <c r="A469">
        <v>2</v>
      </c>
      <c r="B469" s="1">
        <v>47484</v>
      </c>
      <c r="C469">
        <v>0</v>
      </c>
      <c r="D469">
        <v>0</v>
      </c>
      <c r="E469">
        <v>0</v>
      </c>
    </row>
    <row r="470" spans="1:5" x14ac:dyDescent="0.25">
      <c r="A470">
        <v>3</v>
      </c>
      <c r="B470" s="1">
        <v>47849</v>
      </c>
      <c r="C470">
        <v>0</v>
      </c>
      <c r="D470">
        <v>0</v>
      </c>
      <c r="E470">
        <v>1888</v>
      </c>
    </row>
    <row r="471" spans="1:5" x14ac:dyDescent="0.25">
      <c r="A471">
        <v>4</v>
      </c>
      <c r="B471" s="1">
        <v>48214</v>
      </c>
      <c r="C471">
        <v>1185</v>
      </c>
      <c r="D471">
        <v>1133</v>
      </c>
      <c r="E471">
        <v>5202</v>
      </c>
    </row>
    <row r="472" spans="1:5" x14ac:dyDescent="0.25">
      <c r="A472">
        <v>5</v>
      </c>
      <c r="B472" s="1">
        <v>48580</v>
      </c>
      <c r="C472">
        <v>3295</v>
      </c>
      <c r="D472">
        <v>3189</v>
      </c>
      <c r="E472">
        <v>8706</v>
      </c>
    </row>
    <row r="473" spans="1:5" x14ac:dyDescent="0.25">
      <c r="A473">
        <v>6</v>
      </c>
      <c r="B473" s="1">
        <v>48945</v>
      </c>
      <c r="C473">
        <v>5403</v>
      </c>
      <c r="D473">
        <v>5250</v>
      </c>
      <c r="E473">
        <v>12134</v>
      </c>
    </row>
    <row r="474" spans="1:5" x14ac:dyDescent="0.25">
      <c r="A474">
        <v>7</v>
      </c>
      <c r="B474" s="1">
        <v>49310</v>
      </c>
      <c r="C474">
        <v>7500</v>
      </c>
      <c r="D474">
        <v>7296</v>
      </c>
      <c r="E474">
        <v>15561</v>
      </c>
    </row>
    <row r="475" spans="1:5" x14ac:dyDescent="0.25">
      <c r="A475">
        <v>8</v>
      </c>
      <c r="B475" s="1">
        <v>49675</v>
      </c>
      <c r="C475">
        <v>9588</v>
      </c>
      <c r="D475">
        <v>9326</v>
      </c>
      <c r="E475">
        <v>18986</v>
      </c>
    </row>
    <row r="476" spans="1:5" x14ac:dyDescent="0.25">
      <c r="A476">
        <v>9</v>
      </c>
      <c r="B476" s="1">
        <v>50041</v>
      </c>
      <c r="C476">
        <v>11671</v>
      </c>
      <c r="D476">
        <v>11349</v>
      </c>
      <c r="E476">
        <v>22414</v>
      </c>
    </row>
    <row r="477" spans="1:5" x14ac:dyDescent="0.25">
      <c r="A477">
        <v>10</v>
      </c>
      <c r="B477" s="1">
        <v>50406</v>
      </c>
      <c r="C477">
        <v>13739</v>
      </c>
      <c r="D477">
        <v>13354</v>
      </c>
      <c r="E477">
        <v>25822</v>
      </c>
    </row>
    <row r="478" spans="1:5" x14ac:dyDescent="0.25">
      <c r="A478">
        <v>11</v>
      </c>
      <c r="B478" s="1">
        <v>50771</v>
      </c>
      <c r="C478">
        <v>15792</v>
      </c>
      <c r="D478">
        <v>15350</v>
      </c>
      <c r="E478">
        <v>29222</v>
      </c>
    </row>
    <row r="479" spans="1:5" x14ac:dyDescent="0.25">
      <c r="A479">
        <v>12</v>
      </c>
      <c r="B479" s="1">
        <v>51136</v>
      </c>
      <c r="C479">
        <v>17832</v>
      </c>
      <c r="D479">
        <v>17336</v>
      </c>
      <c r="E479">
        <v>32613.999999999902</v>
      </c>
    </row>
    <row r="480" spans="1:5" x14ac:dyDescent="0.25">
      <c r="A480">
        <v>13</v>
      </c>
      <c r="B480" s="1">
        <v>51502</v>
      </c>
      <c r="C480">
        <v>19864</v>
      </c>
      <c r="D480">
        <v>19312</v>
      </c>
      <c r="E480">
        <v>36013</v>
      </c>
    </row>
    <row r="481" spans="1:5" x14ac:dyDescent="0.25">
      <c r="A481">
        <v>14</v>
      </c>
      <c r="B481" s="1">
        <v>51867</v>
      </c>
      <c r="C481">
        <v>21869</v>
      </c>
      <c r="D481">
        <v>21270</v>
      </c>
      <c r="E481">
        <v>39407</v>
      </c>
    </row>
    <row r="482" spans="1:5" x14ac:dyDescent="0.25">
      <c r="A482">
        <v>15</v>
      </c>
      <c r="B482" s="1">
        <v>52232</v>
      </c>
      <c r="C482">
        <v>23850</v>
      </c>
      <c r="D482">
        <v>23215</v>
      </c>
      <c r="E482">
        <v>42806</v>
      </c>
    </row>
    <row r="483" spans="1:5" x14ac:dyDescent="0.25">
      <c r="A483">
        <v>16</v>
      </c>
      <c r="B483" s="1">
        <v>52597</v>
      </c>
      <c r="C483">
        <v>25812</v>
      </c>
      <c r="D483">
        <v>25142</v>
      </c>
      <c r="E483">
        <v>46210</v>
      </c>
    </row>
    <row r="484" spans="1:5" x14ac:dyDescent="0.25">
      <c r="A484">
        <v>17</v>
      </c>
      <c r="B484" s="1">
        <v>52963</v>
      </c>
      <c r="C484">
        <v>27759</v>
      </c>
      <c r="D484">
        <v>27057</v>
      </c>
      <c r="E484">
        <v>49628</v>
      </c>
    </row>
    <row r="485" spans="1:5" x14ac:dyDescent="0.25">
      <c r="A485">
        <v>18</v>
      </c>
      <c r="B485" s="1">
        <v>53328</v>
      </c>
      <c r="C485">
        <v>29688</v>
      </c>
      <c r="D485">
        <v>28958</v>
      </c>
      <c r="E485">
        <v>53017</v>
      </c>
    </row>
    <row r="486" spans="1:5" x14ac:dyDescent="0.25">
      <c r="A486">
        <v>19</v>
      </c>
      <c r="B486" s="1">
        <v>53693</v>
      </c>
      <c r="C486">
        <v>31617</v>
      </c>
      <c r="D486">
        <v>30859</v>
      </c>
      <c r="E486">
        <v>56358</v>
      </c>
    </row>
    <row r="487" spans="1:5" x14ac:dyDescent="0.25">
      <c r="A487">
        <v>20</v>
      </c>
      <c r="B487" s="1">
        <v>54058</v>
      </c>
      <c r="C487">
        <v>33546</v>
      </c>
      <c r="D487">
        <v>32759</v>
      </c>
      <c r="E487">
        <v>59655</v>
      </c>
    </row>
    <row r="488" spans="1:5" x14ac:dyDescent="0.25">
      <c r="A488">
        <v>21</v>
      </c>
      <c r="B488" s="1">
        <v>54424</v>
      </c>
      <c r="C488">
        <v>35480</v>
      </c>
      <c r="D488">
        <v>34665</v>
      </c>
      <c r="E488">
        <v>62916</v>
      </c>
    </row>
    <row r="489" spans="1:5" x14ac:dyDescent="0.25">
      <c r="A489">
        <v>22</v>
      </c>
      <c r="B489" s="1">
        <v>54789</v>
      </c>
      <c r="C489">
        <v>37370</v>
      </c>
      <c r="D489">
        <v>36566</v>
      </c>
      <c r="E489">
        <v>66126</v>
      </c>
    </row>
    <row r="490" spans="1:5" x14ac:dyDescent="0.25">
      <c r="A490">
        <v>23</v>
      </c>
      <c r="B490" s="1">
        <v>55154</v>
      </c>
      <c r="C490">
        <v>38971</v>
      </c>
      <c r="D490">
        <v>38253</v>
      </c>
      <c r="E490">
        <v>69301</v>
      </c>
    </row>
    <row r="491" spans="1:5" x14ac:dyDescent="0.25">
      <c r="A491">
        <v>24</v>
      </c>
      <c r="B491" s="1">
        <v>55519</v>
      </c>
      <c r="C491">
        <v>40391</v>
      </c>
      <c r="D491">
        <v>39744</v>
      </c>
      <c r="E491">
        <v>72438</v>
      </c>
    </row>
    <row r="492" spans="1:5" x14ac:dyDescent="0.25">
      <c r="A492">
        <v>25</v>
      </c>
      <c r="B492" s="1">
        <v>55885</v>
      </c>
      <c r="C492">
        <v>41659</v>
      </c>
      <c r="D492">
        <v>41072</v>
      </c>
      <c r="E492">
        <v>75548</v>
      </c>
    </row>
    <row r="493" spans="1:5" x14ac:dyDescent="0.25">
      <c r="A493">
        <v>26</v>
      </c>
      <c r="B493" s="1">
        <v>56250</v>
      </c>
      <c r="C493">
        <v>42763</v>
      </c>
      <c r="D493">
        <v>42123</v>
      </c>
      <c r="E493">
        <v>78492</v>
      </c>
    </row>
    <row r="494" spans="1:5" x14ac:dyDescent="0.25">
      <c r="A494">
        <v>27</v>
      </c>
      <c r="B494" s="1">
        <v>56615</v>
      </c>
      <c r="C494">
        <v>43761</v>
      </c>
      <c r="D494">
        <v>43119</v>
      </c>
      <c r="E494">
        <v>81229</v>
      </c>
    </row>
    <row r="495" spans="1:5" x14ac:dyDescent="0.25">
      <c r="A495">
        <v>28</v>
      </c>
      <c r="B495" s="1">
        <v>56980</v>
      </c>
      <c r="C495">
        <v>44673</v>
      </c>
      <c r="D495">
        <v>44015</v>
      </c>
      <c r="E495">
        <v>83785</v>
      </c>
    </row>
    <row r="496" spans="1:5" x14ac:dyDescent="0.25">
      <c r="A496">
        <v>29</v>
      </c>
      <c r="B496" s="1">
        <v>57346</v>
      </c>
      <c r="C496">
        <v>45562</v>
      </c>
      <c r="D496">
        <v>44874</v>
      </c>
      <c r="E496">
        <v>86179</v>
      </c>
    </row>
    <row r="497" spans="1:5" x14ac:dyDescent="0.25">
      <c r="A497">
        <v>30</v>
      </c>
      <c r="B497" s="1">
        <v>57711</v>
      </c>
      <c r="C497">
        <v>46416</v>
      </c>
      <c r="D497">
        <v>45721</v>
      </c>
      <c r="E497">
        <v>88410</v>
      </c>
    </row>
    <row r="498" spans="1:5" x14ac:dyDescent="0.25">
      <c r="A498">
        <v>31</v>
      </c>
      <c r="B498" s="1">
        <v>58076</v>
      </c>
      <c r="C498">
        <v>47230</v>
      </c>
      <c r="D498">
        <v>46540</v>
      </c>
      <c r="E498">
        <v>90494</v>
      </c>
    </row>
    <row r="499" spans="1:5" x14ac:dyDescent="0.25">
      <c r="A499">
        <v>32</v>
      </c>
      <c r="B499" s="1">
        <v>58441</v>
      </c>
      <c r="C499">
        <v>47999</v>
      </c>
      <c r="D499">
        <v>47306</v>
      </c>
      <c r="E499">
        <v>92480</v>
      </c>
    </row>
    <row r="500" spans="1:5" x14ac:dyDescent="0.25">
      <c r="A500">
        <v>33</v>
      </c>
      <c r="B500" s="1">
        <v>58807</v>
      </c>
      <c r="C500">
        <v>48735</v>
      </c>
      <c r="D500">
        <v>48016</v>
      </c>
      <c r="E500">
        <v>94471</v>
      </c>
    </row>
    <row r="501" spans="1:5" x14ac:dyDescent="0.25">
      <c r="A501">
        <v>34</v>
      </c>
      <c r="B501" s="1">
        <v>59172</v>
      </c>
      <c r="C501">
        <v>49448</v>
      </c>
      <c r="D501">
        <v>48722</v>
      </c>
      <c r="E501">
        <v>96438</v>
      </c>
    </row>
    <row r="502" spans="1:5" x14ac:dyDescent="0.25">
      <c r="A502">
        <v>35</v>
      </c>
      <c r="B502" s="1">
        <v>59537</v>
      </c>
      <c r="C502">
        <v>50119</v>
      </c>
      <c r="D502">
        <v>49383</v>
      </c>
      <c r="E502">
        <v>98273</v>
      </c>
    </row>
    <row r="503" spans="1:5" x14ac:dyDescent="0.25">
      <c r="A503">
        <v>36</v>
      </c>
      <c r="B503" s="1">
        <v>59902</v>
      </c>
      <c r="C503">
        <v>50748</v>
      </c>
      <c r="D503">
        <v>49995</v>
      </c>
      <c r="E503">
        <v>99980</v>
      </c>
    </row>
    <row r="504" spans="1:5" x14ac:dyDescent="0.25">
      <c r="A504">
        <v>37</v>
      </c>
      <c r="B504" s="1">
        <v>60268</v>
      </c>
      <c r="C504">
        <v>51335</v>
      </c>
      <c r="D504">
        <v>50563</v>
      </c>
      <c r="E504">
        <v>101575</v>
      </c>
    </row>
    <row r="505" spans="1:5" x14ac:dyDescent="0.25">
      <c r="A505">
        <v>38</v>
      </c>
      <c r="B505" s="1">
        <v>60633</v>
      </c>
      <c r="C505">
        <v>51875</v>
      </c>
      <c r="D505">
        <v>51088</v>
      </c>
      <c r="E505">
        <v>103055</v>
      </c>
    </row>
    <row r="506" spans="1:5" x14ac:dyDescent="0.25">
      <c r="A506">
        <v>39</v>
      </c>
      <c r="B506" s="1">
        <v>60998</v>
      </c>
      <c r="C506">
        <v>52378</v>
      </c>
      <c r="D506">
        <v>51579</v>
      </c>
      <c r="E506">
        <v>104438</v>
      </c>
    </row>
    <row r="507" spans="1:5" x14ac:dyDescent="0.25">
      <c r="A507">
        <v>40</v>
      </c>
      <c r="B507" s="1">
        <v>61363</v>
      </c>
      <c r="C507">
        <v>52848</v>
      </c>
      <c r="D507">
        <v>52032</v>
      </c>
      <c r="E507">
        <v>105732</v>
      </c>
    </row>
    <row r="508" spans="1:5" x14ac:dyDescent="0.25">
      <c r="A508">
        <v>41</v>
      </c>
      <c r="B508" s="1">
        <v>61729</v>
      </c>
      <c r="C508">
        <v>53291</v>
      </c>
      <c r="D508">
        <v>52469</v>
      </c>
      <c r="E508">
        <v>106947</v>
      </c>
    </row>
    <row r="509" spans="1:5" x14ac:dyDescent="0.25">
      <c r="A509">
        <v>42</v>
      </c>
      <c r="B509" s="1">
        <v>62094</v>
      </c>
      <c r="C509">
        <v>53703</v>
      </c>
      <c r="D509">
        <v>52876</v>
      </c>
      <c r="E509">
        <v>108085</v>
      </c>
    </row>
    <row r="510" spans="1:5" x14ac:dyDescent="0.25">
      <c r="A510">
        <v>43</v>
      </c>
      <c r="B510" s="1">
        <v>62459</v>
      </c>
      <c r="C510">
        <v>54087</v>
      </c>
      <c r="D510">
        <v>53256</v>
      </c>
      <c r="E510">
        <v>109153</v>
      </c>
    </row>
    <row r="511" spans="1:5" x14ac:dyDescent="0.25">
      <c r="A511">
        <v>44</v>
      </c>
      <c r="B511" s="1">
        <v>62824</v>
      </c>
      <c r="C511">
        <v>54445</v>
      </c>
      <c r="D511">
        <v>53609</v>
      </c>
      <c r="E511">
        <v>110158</v>
      </c>
    </row>
    <row r="512" spans="1:5" x14ac:dyDescent="0.25">
      <c r="A512">
        <v>45</v>
      </c>
      <c r="B512" s="1">
        <v>63190</v>
      </c>
      <c r="C512">
        <v>54782</v>
      </c>
      <c r="D512">
        <v>53935</v>
      </c>
      <c r="E512">
        <v>111104</v>
      </c>
    </row>
    <row r="513" spans="1:5" x14ac:dyDescent="0.25">
      <c r="A513">
        <v>46</v>
      </c>
      <c r="B513" s="1">
        <v>63555</v>
      </c>
      <c r="C513">
        <v>55096</v>
      </c>
      <c r="D513">
        <v>54245</v>
      </c>
      <c r="E513">
        <v>111994</v>
      </c>
    </row>
    <row r="514" spans="1:5" x14ac:dyDescent="0.25">
      <c r="A514">
        <v>47</v>
      </c>
      <c r="B514" s="1">
        <v>63920</v>
      </c>
      <c r="C514">
        <v>55391</v>
      </c>
      <c r="D514">
        <v>54535</v>
      </c>
      <c r="E514">
        <v>112843</v>
      </c>
    </row>
    <row r="515" spans="1:5" x14ac:dyDescent="0.25">
      <c r="A515">
        <v>48</v>
      </c>
      <c r="B515" s="1">
        <v>64285</v>
      </c>
      <c r="C515">
        <v>55667</v>
      </c>
      <c r="D515">
        <v>54805</v>
      </c>
      <c r="E515">
        <v>113652</v>
      </c>
    </row>
    <row r="516" spans="1:5" x14ac:dyDescent="0.25">
      <c r="A516">
        <v>49</v>
      </c>
      <c r="B516" s="1">
        <v>64651</v>
      </c>
      <c r="C516">
        <v>55926</v>
      </c>
      <c r="D516">
        <v>55059</v>
      </c>
      <c r="E516">
        <v>114426</v>
      </c>
    </row>
    <row r="517" spans="1:5" x14ac:dyDescent="0.25">
      <c r="A517">
        <v>50</v>
      </c>
      <c r="B517" s="1">
        <v>65016</v>
      </c>
      <c r="C517">
        <v>56171</v>
      </c>
      <c r="D517">
        <v>55297</v>
      </c>
      <c r="E517">
        <v>115161</v>
      </c>
    </row>
    <row r="518" spans="1:5" x14ac:dyDescent="0.25">
      <c r="A518">
        <v>51</v>
      </c>
      <c r="B518" s="1">
        <v>65381</v>
      </c>
      <c r="C518">
        <v>56400</v>
      </c>
      <c r="D518">
        <v>55519</v>
      </c>
      <c r="E518">
        <v>115861</v>
      </c>
    </row>
    <row r="519" spans="1:5" x14ac:dyDescent="0.25">
      <c r="A519">
        <v>52</v>
      </c>
      <c r="B519" s="1">
        <v>65746</v>
      </c>
      <c r="C519">
        <v>56616</v>
      </c>
      <c r="D519">
        <v>55631</v>
      </c>
      <c r="E519">
        <v>116528</v>
      </c>
    </row>
    <row r="520" spans="1:5" x14ac:dyDescent="0.25">
      <c r="A520">
        <v>53</v>
      </c>
      <c r="B520" s="1">
        <v>66112</v>
      </c>
      <c r="C520">
        <v>56645</v>
      </c>
      <c r="D520">
        <v>55631</v>
      </c>
      <c r="E520">
        <v>117163</v>
      </c>
    </row>
    <row r="521" spans="1:5" x14ac:dyDescent="0.25">
      <c r="A521">
        <v>54</v>
      </c>
      <c r="B521" s="1">
        <v>66477</v>
      </c>
      <c r="C521">
        <v>56645</v>
      </c>
      <c r="D521">
        <v>55631</v>
      </c>
      <c r="E521">
        <v>117749</v>
      </c>
    </row>
    <row r="522" spans="1:5" x14ac:dyDescent="0.25">
      <c r="A522">
        <v>55</v>
      </c>
      <c r="B522" s="1">
        <v>66842</v>
      </c>
      <c r="C522">
        <v>56645</v>
      </c>
      <c r="D522">
        <v>55631</v>
      </c>
      <c r="E522">
        <v>118288</v>
      </c>
    </row>
    <row r="523" spans="1:5" x14ac:dyDescent="0.25">
      <c r="A523">
        <v>56</v>
      </c>
      <c r="B523" s="1">
        <v>67207</v>
      </c>
      <c r="C523">
        <v>56645</v>
      </c>
      <c r="D523">
        <v>55631</v>
      </c>
      <c r="E523">
        <v>118786</v>
      </c>
    </row>
    <row r="524" spans="1:5" x14ac:dyDescent="0.25">
      <c r="A524">
        <v>57</v>
      </c>
      <c r="B524" s="1">
        <v>67573</v>
      </c>
      <c r="C524">
        <v>56645</v>
      </c>
      <c r="D524">
        <v>55631</v>
      </c>
      <c r="E524">
        <v>119250</v>
      </c>
    </row>
    <row r="525" spans="1:5" x14ac:dyDescent="0.25">
      <c r="A525">
        <v>58</v>
      </c>
      <c r="B525" s="1">
        <v>67938</v>
      </c>
      <c r="C525">
        <v>56645</v>
      </c>
      <c r="D525">
        <v>55631</v>
      </c>
      <c r="E525">
        <v>119681</v>
      </c>
    </row>
    <row r="526" spans="1:5" x14ac:dyDescent="0.25">
      <c r="A526">
        <v>59</v>
      </c>
      <c r="B526" s="1">
        <v>68303</v>
      </c>
      <c r="C526">
        <v>56645</v>
      </c>
      <c r="D526">
        <v>55631</v>
      </c>
      <c r="E526">
        <v>120083</v>
      </c>
    </row>
    <row r="527" spans="1:5" x14ac:dyDescent="0.25">
      <c r="B527" s="1"/>
    </row>
    <row r="528" spans="1:5" x14ac:dyDescent="0.25">
      <c r="B528" s="1"/>
    </row>
    <row r="529" spans="1:5" x14ac:dyDescent="0.25">
      <c r="B529" s="1"/>
    </row>
    <row r="530" spans="1:5" x14ac:dyDescent="0.25">
      <c r="B530" s="1"/>
    </row>
    <row r="531" spans="1:5" x14ac:dyDescent="0.25">
      <c r="B531" s="1"/>
    </row>
    <row r="532" spans="1:5" x14ac:dyDescent="0.25">
      <c r="B532" s="1"/>
    </row>
    <row r="533" spans="1:5" x14ac:dyDescent="0.25">
      <c r="B533" s="1"/>
    </row>
    <row r="534" spans="1:5" x14ac:dyDescent="0.25">
      <c r="B534" s="1"/>
    </row>
    <row r="535" spans="1:5" x14ac:dyDescent="0.25">
      <c r="B535" s="1"/>
    </row>
    <row r="536" spans="1:5" x14ac:dyDescent="0.25">
      <c r="B536" s="1"/>
    </row>
    <row r="537" spans="1:5" x14ac:dyDescent="0.25">
      <c r="B537" s="1"/>
    </row>
    <row r="538" spans="1:5" x14ac:dyDescent="0.25">
      <c r="B538" s="1"/>
    </row>
    <row r="539" spans="1:5" x14ac:dyDescent="0.25">
      <c r="B539" s="1"/>
    </row>
    <row r="540" spans="1:5" x14ac:dyDescent="0.25">
      <c r="B540" s="1"/>
    </row>
    <row r="541" spans="1:5" x14ac:dyDescent="0.25">
      <c r="B541" s="1"/>
    </row>
    <row r="542" spans="1:5" x14ac:dyDescent="0.25">
      <c r="A542" t="s">
        <v>319</v>
      </c>
      <c r="B542" s="1"/>
    </row>
    <row r="543" spans="1:5" x14ac:dyDescent="0.25">
      <c r="B543" s="1" t="s">
        <v>0</v>
      </c>
      <c r="C543" t="s">
        <v>278</v>
      </c>
      <c r="D543" t="s">
        <v>279</v>
      </c>
      <c r="E543" t="s">
        <v>280</v>
      </c>
    </row>
    <row r="544" spans="1:5" x14ac:dyDescent="0.25">
      <c r="A544">
        <v>0</v>
      </c>
      <c r="B544" s="1">
        <v>46753</v>
      </c>
      <c r="C544">
        <v>0</v>
      </c>
      <c r="D544">
        <v>0</v>
      </c>
      <c r="E544">
        <v>0</v>
      </c>
    </row>
    <row r="545" spans="1:5" x14ac:dyDescent="0.25">
      <c r="A545">
        <v>1</v>
      </c>
      <c r="B545" s="1">
        <v>47119</v>
      </c>
      <c r="C545">
        <v>0</v>
      </c>
      <c r="D545">
        <v>0</v>
      </c>
      <c r="E545">
        <v>0</v>
      </c>
    </row>
    <row r="546" spans="1:5" x14ac:dyDescent="0.25">
      <c r="A546">
        <v>2</v>
      </c>
      <c r="B546" s="1">
        <v>47484</v>
      </c>
      <c r="C546">
        <v>0</v>
      </c>
      <c r="D546">
        <v>0</v>
      </c>
      <c r="E546">
        <v>0</v>
      </c>
    </row>
    <row r="547" spans="1:5" x14ac:dyDescent="0.25">
      <c r="A547">
        <v>3</v>
      </c>
      <c r="B547" s="1">
        <v>47849</v>
      </c>
      <c r="C547">
        <v>0</v>
      </c>
      <c r="D547">
        <v>0</v>
      </c>
      <c r="E547">
        <v>55000000</v>
      </c>
    </row>
    <row r="548" spans="1:5" x14ac:dyDescent="0.25">
      <c r="A548">
        <v>4</v>
      </c>
      <c r="B548" s="1">
        <v>48214</v>
      </c>
      <c r="C548">
        <v>59000000</v>
      </c>
      <c r="D548">
        <v>57000000</v>
      </c>
      <c r="E548">
        <v>153000000</v>
      </c>
    </row>
    <row r="549" spans="1:5" x14ac:dyDescent="0.25">
      <c r="A549">
        <v>5</v>
      </c>
      <c r="B549" s="1">
        <v>48580</v>
      </c>
      <c r="C549">
        <v>164000000</v>
      </c>
      <c r="D549">
        <v>159000000</v>
      </c>
      <c r="E549">
        <v>258000000</v>
      </c>
    </row>
    <row r="550" spans="1:5" x14ac:dyDescent="0.25">
      <c r="A550">
        <v>6</v>
      </c>
      <c r="B550" s="1">
        <v>48945</v>
      </c>
      <c r="C550">
        <v>270000000</v>
      </c>
      <c r="D550">
        <v>262000000</v>
      </c>
      <c r="E550">
        <v>362000000</v>
      </c>
    </row>
    <row r="551" spans="1:5" x14ac:dyDescent="0.25">
      <c r="A551">
        <v>7</v>
      </c>
      <c r="B551" s="1">
        <v>49310</v>
      </c>
      <c r="C551">
        <v>374000000</v>
      </c>
      <c r="D551">
        <v>364000000</v>
      </c>
      <c r="E551">
        <v>467000000</v>
      </c>
    </row>
    <row r="552" spans="1:5" x14ac:dyDescent="0.25">
      <c r="A552">
        <v>8</v>
      </c>
      <c r="B552" s="1">
        <v>49675</v>
      </c>
      <c r="C552">
        <v>478000000</v>
      </c>
      <c r="D552">
        <v>465000000</v>
      </c>
      <c r="E552">
        <v>574000000</v>
      </c>
    </row>
    <row r="553" spans="1:5" x14ac:dyDescent="0.25">
      <c r="A553">
        <v>9</v>
      </c>
      <c r="B553" s="1">
        <v>50041</v>
      </c>
      <c r="C553">
        <v>582000000</v>
      </c>
      <c r="D553">
        <v>566000000</v>
      </c>
      <c r="E553">
        <v>682000000</v>
      </c>
    </row>
    <row r="554" spans="1:5" x14ac:dyDescent="0.25">
      <c r="A554">
        <v>10</v>
      </c>
      <c r="B554" s="1">
        <v>50406</v>
      </c>
      <c r="C554">
        <v>686000000</v>
      </c>
      <c r="D554">
        <v>666000000</v>
      </c>
      <c r="E554">
        <v>791000000</v>
      </c>
    </row>
    <row r="555" spans="1:5" x14ac:dyDescent="0.25">
      <c r="A555">
        <v>11</v>
      </c>
      <c r="B555" s="1">
        <v>50771</v>
      </c>
      <c r="C555">
        <v>788000000</v>
      </c>
      <c r="D555">
        <v>766000000</v>
      </c>
      <c r="E555">
        <v>901000000</v>
      </c>
    </row>
    <row r="556" spans="1:5" x14ac:dyDescent="0.25">
      <c r="A556">
        <v>12</v>
      </c>
      <c r="B556" s="1">
        <v>51136</v>
      </c>
      <c r="C556">
        <v>890000000</v>
      </c>
      <c r="D556">
        <v>865000000</v>
      </c>
      <c r="E556">
        <v>1012000000</v>
      </c>
    </row>
    <row r="557" spans="1:5" x14ac:dyDescent="0.25">
      <c r="A557">
        <v>13</v>
      </c>
      <c r="B557" s="1">
        <v>51502</v>
      </c>
      <c r="C557">
        <v>991000000</v>
      </c>
      <c r="D557">
        <v>964000000</v>
      </c>
      <c r="E557">
        <v>1125000000</v>
      </c>
    </row>
    <row r="558" spans="1:5" x14ac:dyDescent="0.25">
      <c r="A558">
        <v>14</v>
      </c>
      <c r="B558" s="1">
        <v>51867</v>
      </c>
      <c r="C558">
        <v>1091000000</v>
      </c>
      <c r="D558">
        <v>1061000000</v>
      </c>
      <c r="E558">
        <v>1239000000</v>
      </c>
    </row>
    <row r="559" spans="1:5" x14ac:dyDescent="0.25">
      <c r="A559">
        <v>15</v>
      </c>
      <c r="B559" s="1">
        <v>52232</v>
      </c>
      <c r="C559">
        <v>1190000000</v>
      </c>
      <c r="D559">
        <v>1158000000</v>
      </c>
      <c r="E559">
        <v>1355000000</v>
      </c>
    </row>
    <row r="560" spans="1:5" x14ac:dyDescent="0.25">
      <c r="A560">
        <v>16</v>
      </c>
      <c r="B560" s="1">
        <v>52597</v>
      </c>
      <c r="C560">
        <v>1288000000</v>
      </c>
      <c r="D560">
        <v>1255000000</v>
      </c>
      <c r="E560">
        <v>1473000000</v>
      </c>
    </row>
    <row r="561" spans="1:5" x14ac:dyDescent="0.25">
      <c r="A561">
        <v>17</v>
      </c>
      <c r="B561" s="1">
        <v>52963</v>
      </c>
      <c r="C561">
        <v>1385000000</v>
      </c>
      <c r="D561">
        <v>1350000000</v>
      </c>
      <c r="E561">
        <v>1594000000</v>
      </c>
    </row>
    <row r="562" spans="1:5" x14ac:dyDescent="0.25">
      <c r="A562">
        <v>18</v>
      </c>
      <c r="B562" s="1">
        <v>53328</v>
      </c>
      <c r="C562">
        <v>1481000000</v>
      </c>
      <c r="D562">
        <v>1445000000</v>
      </c>
      <c r="E562">
        <v>1714000000</v>
      </c>
    </row>
    <row r="563" spans="1:5" x14ac:dyDescent="0.25">
      <c r="A563">
        <v>19</v>
      </c>
      <c r="B563" s="1">
        <v>53693</v>
      </c>
      <c r="C563">
        <v>1578000000</v>
      </c>
      <c r="D563">
        <v>1540000000</v>
      </c>
      <c r="E563">
        <v>1835000000</v>
      </c>
    </row>
    <row r="564" spans="1:5" x14ac:dyDescent="0.25">
      <c r="A564">
        <v>20</v>
      </c>
      <c r="B564" s="1">
        <v>54058</v>
      </c>
      <c r="C564">
        <v>1674000000</v>
      </c>
      <c r="D564">
        <v>1635000000</v>
      </c>
      <c r="E564">
        <v>1956000000</v>
      </c>
    </row>
    <row r="565" spans="1:5" x14ac:dyDescent="0.25">
      <c r="A565">
        <v>21</v>
      </c>
      <c r="B565" s="1">
        <v>54424</v>
      </c>
      <c r="C565">
        <v>1770000000</v>
      </c>
      <c r="D565">
        <v>1730000000</v>
      </c>
      <c r="E565">
        <v>2078000000</v>
      </c>
    </row>
    <row r="566" spans="1:5" x14ac:dyDescent="0.25">
      <c r="A566">
        <v>22</v>
      </c>
      <c r="B566" s="1">
        <v>54789</v>
      </c>
      <c r="C566">
        <v>1865000000</v>
      </c>
      <c r="D566">
        <v>1825000000</v>
      </c>
      <c r="E566">
        <v>2199000000</v>
      </c>
    </row>
    <row r="567" spans="1:5" x14ac:dyDescent="0.25">
      <c r="A567">
        <v>23</v>
      </c>
      <c r="B567" s="1">
        <v>55154</v>
      </c>
      <c r="C567">
        <v>1945000000</v>
      </c>
      <c r="D567">
        <v>1909000000</v>
      </c>
      <c r="E567">
        <v>2320000000</v>
      </c>
    </row>
    <row r="568" spans="1:5" x14ac:dyDescent="0.25">
      <c r="A568">
        <v>24</v>
      </c>
      <c r="B568" s="1">
        <v>55519</v>
      </c>
      <c r="C568">
        <v>2015000000</v>
      </c>
      <c r="D568">
        <v>1983000000</v>
      </c>
      <c r="E568">
        <v>2441000000</v>
      </c>
    </row>
    <row r="569" spans="1:5" x14ac:dyDescent="0.25">
      <c r="A569">
        <v>25</v>
      </c>
      <c r="B569" s="1">
        <v>55885</v>
      </c>
      <c r="C569">
        <v>2079000000</v>
      </c>
      <c r="D569">
        <v>2049000000</v>
      </c>
      <c r="E569">
        <v>2562000000</v>
      </c>
    </row>
    <row r="570" spans="1:5" x14ac:dyDescent="0.25">
      <c r="A570">
        <v>26</v>
      </c>
      <c r="B570" s="1">
        <v>56250</v>
      </c>
      <c r="C570">
        <v>2134000000</v>
      </c>
      <c r="D570">
        <v>2102000000</v>
      </c>
      <c r="E570">
        <v>2677000000</v>
      </c>
    </row>
    <row r="571" spans="1:5" x14ac:dyDescent="0.25">
      <c r="A571">
        <v>27</v>
      </c>
      <c r="B571" s="1">
        <v>56615</v>
      </c>
      <c r="C571">
        <v>2184000000</v>
      </c>
      <c r="D571">
        <v>2152000000</v>
      </c>
      <c r="E571">
        <v>2785000000</v>
      </c>
    </row>
    <row r="572" spans="1:5" x14ac:dyDescent="0.25">
      <c r="A572">
        <v>28</v>
      </c>
      <c r="B572" s="1">
        <v>56980</v>
      </c>
      <c r="C572">
        <v>2229000000</v>
      </c>
      <c r="D572">
        <v>2196000000</v>
      </c>
      <c r="E572">
        <v>2887000000</v>
      </c>
    </row>
    <row r="573" spans="1:5" x14ac:dyDescent="0.25">
      <c r="A573">
        <v>29</v>
      </c>
      <c r="B573" s="1">
        <v>57346</v>
      </c>
      <c r="C573">
        <v>2273000000</v>
      </c>
      <c r="D573">
        <v>2239000000</v>
      </c>
      <c r="E573">
        <v>2982000000</v>
      </c>
    </row>
    <row r="574" spans="1:5" x14ac:dyDescent="0.25">
      <c r="A574">
        <v>30</v>
      </c>
      <c r="B574" s="1">
        <v>57711</v>
      </c>
      <c r="C574">
        <v>2316000000</v>
      </c>
      <c r="D574">
        <v>2281000000</v>
      </c>
      <c r="E574">
        <v>3071000000</v>
      </c>
    </row>
    <row r="575" spans="1:5" x14ac:dyDescent="0.25">
      <c r="A575">
        <v>31</v>
      </c>
      <c r="B575" s="1">
        <v>58076</v>
      </c>
      <c r="C575">
        <v>2357000000</v>
      </c>
      <c r="D575">
        <v>2322000000</v>
      </c>
      <c r="E575">
        <v>3154000000</v>
      </c>
    </row>
    <row r="576" spans="1:5" x14ac:dyDescent="0.25">
      <c r="A576">
        <v>32</v>
      </c>
      <c r="B576" s="1">
        <v>58441</v>
      </c>
      <c r="C576">
        <v>2395000000</v>
      </c>
      <c r="D576">
        <v>2361000000</v>
      </c>
      <c r="E576">
        <v>3233000000</v>
      </c>
    </row>
    <row r="577" spans="1:5" x14ac:dyDescent="0.25">
      <c r="A577">
        <v>33</v>
      </c>
      <c r="B577" s="1">
        <v>58807</v>
      </c>
      <c r="C577">
        <v>2432000000</v>
      </c>
      <c r="D577">
        <v>2396000000</v>
      </c>
      <c r="E577">
        <v>3313000000</v>
      </c>
    </row>
    <row r="578" spans="1:5" x14ac:dyDescent="0.25">
      <c r="A578">
        <v>34</v>
      </c>
      <c r="B578" s="1">
        <v>59172</v>
      </c>
      <c r="C578">
        <v>2467000000</v>
      </c>
      <c r="D578">
        <v>2431000000</v>
      </c>
      <c r="E578">
        <v>3391000000</v>
      </c>
    </row>
    <row r="579" spans="1:5" x14ac:dyDescent="0.25">
      <c r="A579">
        <v>35</v>
      </c>
      <c r="B579" s="1">
        <v>59537</v>
      </c>
      <c r="C579">
        <v>2501000000</v>
      </c>
      <c r="D579">
        <v>2464000000</v>
      </c>
      <c r="E579">
        <v>3464000000</v>
      </c>
    </row>
    <row r="580" spans="1:5" x14ac:dyDescent="0.25">
      <c r="A580">
        <v>36</v>
      </c>
      <c r="B580" s="1">
        <v>59902</v>
      </c>
      <c r="C580">
        <v>2532000000</v>
      </c>
      <c r="D580">
        <v>2495000000</v>
      </c>
      <c r="E580">
        <v>3531000000</v>
      </c>
    </row>
    <row r="581" spans="1:5" x14ac:dyDescent="0.25">
      <c r="A581">
        <v>37</v>
      </c>
      <c r="B581" s="1">
        <v>60268</v>
      </c>
      <c r="C581">
        <v>2562000000</v>
      </c>
      <c r="D581">
        <v>2523000000</v>
      </c>
      <c r="E581">
        <v>3593000000</v>
      </c>
    </row>
    <row r="582" spans="1:5" x14ac:dyDescent="0.25">
      <c r="A582">
        <v>38</v>
      </c>
      <c r="B582" s="1">
        <v>60633</v>
      </c>
      <c r="C582">
        <v>2589000000</v>
      </c>
      <c r="D582">
        <v>2549000000</v>
      </c>
      <c r="E582">
        <v>3650000000</v>
      </c>
    </row>
    <row r="583" spans="1:5" x14ac:dyDescent="0.25">
      <c r="A583">
        <v>39</v>
      </c>
      <c r="B583" s="1">
        <v>60998</v>
      </c>
      <c r="C583">
        <v>2614000000</v>
      </c>
      <c r="D583">
        <v>2574000000</v>
      </c>
      <c r="E583">
        <v>3704000000</v>
      </c>
    </row>
    <row r="584" spans="1:5" x14ac:dyDescent="0.25">
      <c r="A584">
        <v>40</v>
      </c>
      <c r="B584" s="1">
        <v>61363</v>
      </c>
      <c r="C584">
        <v>2637000000</v>
      </c>
      <c r="D584">
        <v>2596000000</v>
      </c>
      <c r="E584">
        <v>3753000000</v>
      </c>
    </row>
    <row r="585" spans="1:5" x14ac:dyDescent="0.25">
      <c r="A585">
        <v>41</v>
      </c>
      <c r="B585" s="1">
        <v>61729</v>
      </c>
      <c r="C585">
        <v>2659000000</v>
      </c>
      <c r="D585">
        <v>2618000000</v>
      </c>
      <c r="E585">
        <v>3798000000</v>
      </c>
    </row>
    <row r="586" spans="1:5" x14ac:dyDescent="0.25">
      <c r="A586">
        <v>42</v>
      </c>
      <c r="B586" s="1">
        <v>62094</v>
      </c>
      <c r="C586">
        <v>2680000000</v>
      </c>
      <c r="D586">
        <v>2638000000</v>
      </c>
      <c r="E586">
        <v>3841000000</v>
      </c>
    </row>
    <row r="587" spans="1:5" x14ac:dyDescent="0.25">
      <c r="A587">
        <v>43</v>
      </c>
      <c r="B587" s="1">
        <v>62459</v>
      </c>
      <c r="C587">
        <v>2699000000</v>
      </c>
      <c r="D587">
        <v>2657000000</v>
      </c>
      <c r="E587">
        <v>3880000000</v>
      </c>
    </row>
    <row r="588" spans="1:5" x14ac:dyDescent="0.25">
      <c r="A588">
        <v>44</v>
      </c>
      <c r="B588" s="1">
        <v>62824</v>
      </c>
      <c r="C588">
        <v>2717000000</v>
      </c>
      <c r="D588">
        <v>2675000000</v>
      </c>
      <c r="E588">
        <v>3917000000</v>
      </c>
    </row>
    <row r="589" spans="1:5" x14ac:dyDescent="0.25">
      <c r="A589">
        <v>45</v>
      </c>
      <c r="B589" s="1">
        <v>63190</v>
      </c>
      <c r="C589">
        <v>2734000000</v>
      </c>
      <c r="D589">
        <v>2691000000</v>
      </c>
      <c r="E589">
        <v>3951000000</v>
      </c>
    </row>
    <row r="590" spans="1:5" x14ac:dyDescent="0.25">
      <c r="A590">
        <v>46</v>
      </c>
      <c r="B590" s="1">
        <v>63555</v>
      </c>
      <c r="C590">
        <v>2749000000</v>
      </c>
      <c r="D590">
        <v>2707000000</v>
      </c>
      <c r="E590">
        <v>3982000000</v>
      </c>
    </row>
    <row r="591" spans="1:5" x14ac:dyDescent="0.25">
      <c r="A591">
        <v>47</v>
      </c>
      <c r="B591" s="1">
        <v>63920</v>
      </c>
      <c r="C591">
        <v>2764000000</v>
      </c>
      <c r="D591">
        <v>2721000000</v>
      </c>
      <c r="E591">
        <v>4012000000</v>
      </c>
    </row>
    <row r="592" spans="1:5" x14ac:dyDescent="0.25">
      <c r="A592">
        <v>48</v>
      </c>
      <c r="B592" s="1">
        <v>64285</v>
      </c>
      <c r="C592">
        <v>2778000000</v>
      </c>
      <c r="D592">
        <v>2735000000</v>
      </c>
      <c r="E592">
        <v>4039000000</v>
      </c>
    </row>
    <row r="593" spans="1:5" x14ac:dyDescent="0.25">
      <c r="A593">
        <v>49</v>
      </c>
      <c r="B593" s="1">
        <v>64651</v>
      </c>
      <c r="C593">
        <v>2791000000</v>
      </c>
      <c r="D593">
        <v>2747000000</v>
      </c>
      <c r="E593">
        <v>4065000000</v>
      </c>
    </row>
    <row r="594" spans="1:5" x14ac:dyDescent="0.25">
      <c r="A594">
        <v>50</v>
      </c>
      <c r="B594" s="1">
        <v>65016</v>
      </c>
      <c r="C594">
        <v>2803000000</v>
      </c>
      <c r="D594">
        <v>2759000000</v>
      </c>
      <c r="E594">
        <v>4089000000</v>
      </c>
    </row>
    <row r="595" spans="1:5" x14ac:dyDescent="0.25">
      <c r="A595">
        <v>51</v>
      </c>
      <c r="B595" s="1">
        <v>65381</v>
      </c>
      <c r="C595">
        <v>2814000000</v>
      </c>
      <c r="D595">
        <v>2770000000</v>
      </c>
      <c r="E595">
        <v>4112000000</v>
      </c>
    </row>
    <row r="596" spans="1:5" x14ac:dyDescent="0.25">
      <c r="A596">
        <v>52</v>
      </c>
      <c r="B596" s="1">
        <v>65746</v>
      </c>
      <c r="C596">
        <v>2825000000</v>
      </c>
      <c r="D596">
        <v>2776000000</v>
      </c>
      <c r="E596">
        <v>4133000000</v>
      </c>
    </row>
    <row r="597" spans="1:5" x14ac:dyDescent="0.25">
      <c r="A597">
        <v>53</v>
      </c>
      <c r="B597" s="1">
        <v>66112</v>
      </c>
      <c r="C597">
        <v>2827000000</v>
      </c>
      <c r="D597">
        <v>2776000000</v>
      </c>
      <c r="E597">
        <v>4153000000</v>
      </c>
    </row>
    <row r="598" spans="1:5" x14ac:dyDescent="0.25">
      <c r="A598">
        <v>54</v>
      </c>
      <c r="B598" s="1">
        <v>66477</v>
      </c>
      <c r="C598">
        <v>2827000000</v>
      </c>
      <c r="D598">
        <v>2776000000</v>
      </c>
      <c r="E598">
        <v>4171000000</v>
      </c>
    </row>
    <row r="599" spans="1:5" x14ac:dyDescent="0.25">
      <c r="A599">
        <v>55</v>
      </c>
      <c r="B599" s="1">
        <v>66842</v>
      </c>
      <c r="C599">
        <v>2827000000</v>
      </c>
      <c r="D599">
        <v>2776000000</v>
      </c>
      <c r="E599">
        <v>4188000000</v>
      </c>
    </row>
    <row r="600" spans="1:5" x14ac:dyDescent="0.25">
      <c r="A600">
        <v>56</v>
      </c>
      <c r="B600" s="1">
        <v>67207</v>
      </c>
      <c r="C600">
        <v>2827000000</v>
      </c>
      <c r="D600">
        <v>2776000000</v>
      </c>
      <c r="E600">
        <v>4204000000</v>
      </c>
    </row>
    <row r="601" spans="1:5" x14ac:dyDescent="0.25">
      <c r="A601">
        <v>57</v>
      </c>
      <c r="B601" s="1">
        <v>67573</v>
      </c>
      <c r="C601">
        <v>2827000000</v>
      </c>
      <c r="D601">
        <v>2776000000</v>
      </c>
      <c r="E601">
        <v>4218000000</v>
      </c>
    </row>
    <row r="602" spans="1:5" x14ac:dyDescent="0.25">
      <c r="A602">
        <v>58</v>
      </c>
      <c r="B602" s="1">
        <v>67938</v>
      </c>
      <c r="C602">
        <v>2827000000</v>
      </c>
      <c r="D602">
        <v>2776000000</v>
      </c>
      <c r="E602">
        <v>4231000000</v>
      </c>
    </row>
    <row r="603" spans="1:5" x14ac:dyDescent="0.25">
      <c r="A603">
        <v>59</v>
      </c>
      <c r="B603" s="1">
        <v>68303</v>
      </c>
      <c r="C603">
        <v>2827000000</v>
      </c>
      <c r="D603">
        <v>2776000000</v>
      </c>
      <c r="E603">
        <v>4243000000</v>
      </c>
    </row>
    <row r="604" spans="1:5" x14ac:dyDescent="0.25">
      <c r="B604" s="1"/>
    </row>
    <row r="605" spans="1:5" x14ac:dyDescent="0.25">
      <c r="B605" s="1"/>
    </row>
    <row r="606" spans="1:5" x14ac:dyDescent="0.25">
      <c r="B606" s="1"/>
    </row>
    <row r="607" spans="1:5" x14ac:dyDescent="0.25">
      <c r="B607" s="1"/>
    </row>
    <row r="608" spans="1:5" x14ac:dyDescent="0.25">
      <c r="B608" s="1"/>
    </row>
    <row r="609" spans="1:5" x14ac:dyDescent="0.25">
      <c r="B609" s="1"/>
    </row>
    <row r="610" spans="1:5" x14ac:dyDescent="0.25">
      <c r="B610" s="1"/>
    </row>
    <row r="611" spans="1:5" x14ac:dyDescent="0.25">
      <c r="B611" s="1"/>
    </row>
    <row r="612" spans="1:5" x14ac:dyDescent="0.25">
      <c r="B612" s="1"/>
    </row>
    <row r="613" spans="1:5" x14ac:dyDescent="0.25">
      <c r="B613" s="1"/>
    </row>
    <row r="614" spans="1:5" x14ac:dyDescent="0.25">
      <c r="B614" s="1"/>
    </row>
    <row r="615" spans="1:5" x14ac:dyDescent="0.25">
      <c r="B615" s="1"/>
    </row>
    <row r="616" spans="1:5" x14ac:dyDescent="0.25">
      <c r="B616" s="1"/>
    </row>
    <row r="617" spans="1:5" x14ac:dyDescent="0.25">
      <c r="B617" s="1"/>
    </row>
    <row r="618" spans="1:5" x14ac:dyDescent="0.25">
      <c r="B618" s="1"/>
    </row>
    <row r="619" spans="1:5" x14ac:dyDescent="0.25">
      <c r="A619" t="s">
        <v>320</v>
      </c>
      <c r="B619" s="1"/>
    </row>
    <row r="620" spans="1:5" x14ac:dyDescent="0.25">
      <c r="B620" s="1" t="s">
        <v>0</v>
      </c>
      <c r="C620" t="s">
        <v>76</v>
      </c>
      <c r="D620" t="s">
        <v>77</v>
      </c>
      <c r="E620" t="s">
        <v>78</v>
      </c>
    </row>
    <row r="621" spans="1:5" x14ac:dyDescent="0.25">
      <c r="A621">
        <v>0</v>
      </c>
      <c r="B621" s="1">
        <v>46753</v>
      </c>
      <c r="C621">
        <v>0</v>
      </c>
      <c r="D621">
        <v>0</v>
      </c>
      <c r="E621">
        <v>0</v>
      </c>
    </row>
    <row r="622" spans="1:5" x14ac:dyDescent="0.25">
      <c r="A622">
        <v>1</v>
      </c>
      <c r="B622" s="1">
        <v>47119</v>
      </c>
      <c r="C622">
        <v>0</v>
      </c>
      <c r="D622">
        <v>0</v>
      </c>
      <c r="E622">
        <v>0</v>
      </c>
    </row>
    <row r="623" spans="1:5" x14ac:dyDescent="0.25">
      <c r="A623">
        <v>2</v>
      </c>
      <c r="B623" s="1">
        <v>47484</v>
      </c>
      <c r="C623">
        <v>0</v>
      </c>
      <c r="D623">
        <v>0</v>
      </c>
      <c r="E623">
        <v>0</v>
      </c>
    </row>
    <row r="624" spans="1:5" x14ac:dyDescent="0.25">
      <c r="A624">
        <v>3</v>
      </c>
      <c r="B624" s="1">
        <v>47849</v>
      </c>
      <c r="C624">
        <v>0</v>
      </c>
      <c r="D624">
        <v>0</v>
      </c>
      <c r="E624">
        <v>0</v>
      </c>
    </row>
    <row r="625" spans="1:5" x14ac:dyDescent="0.25">
      <c r="A625">
        <v>4</v>
      </c>
      <c r="B625" s="1">
        <v>48214</v>
      </c>
      <c r="C625">
        <v>0</v>
      </c>
      <c r="D625">
        <v>2.8740000000000001</v>
      </c>
      <c r="E625">
        <v>0</v>
      </c>
    </row>
    <row r="626" spans="1:5" x14ac:dyDescent="0.25">
      <c r="A626">
        <v>5</v>
      </c>
      <c r="B626" s="1">
        <v>48580</v>
      </c>
      <c r="C626">
        <v>0</v>
      </c>
      <c r="D626">
        <v>9.2829999999999995</v>
      </c>
      <c r="E626">
        <v>0</v>
      </c>
    </row>
    <row r="627" spans="1:5" x14ac:dyDescent="0.25">
      <c r="A627">
        <v>6</v>
      </c>
      <c r="B627" s="1">
        <v>48945</v>
      </c>
      <c r="C627">
        <v>0</v>
      </c>
      <c r="D627">
        <v>15.853</v>
      </c>
      <c r="E627">
        <v>0</v>
      </c>
    </row>
    <row r="628" spans="1:5" x14ac:dyDescent="0.25">
      <c r="A628">
        <v>7</v>
      </c>
      <c r="B628" s="1">
        <v>49310</v>
      </c>
      <c r="C628">
        <v>0</v>
      </c>
      <c r="D628">
        <v>22.478999999999999</v>
      </c>
      <c r="E628">
        <v>0</v>
      </c>
    </row>
    <row r="629" spans="1:5" x14ac:dyDescent="0.25">
      <c r="A629">
        <v>8</v>
      </c>
      <c r="B629" s="1">
        <v>49675</v>
      </c>
      <c r="C629">
        <v>0</v>
      </c>
      <c r="D629">
        <v>29.178000000000001</v>
      </c>
      <c r="E629">
        <v>0</v>
      </c>
    </row>
    <row r="630" spans="1:5" x14ac:dyDescent="0.25">
      <c r="A630">
        <v>9</v>
      </c>
      <c r="B630" s="1">
        <v>50041</v>
      </c>
      <c r="C630">
        <v>0</v>
      </c>
      <c r="D630">
        <v>35.993000000000002</v>
      </c>
      <c r="E630">
        <v>0</v>
      </c>
    </row>
    <row r="631" spans="1:5" x14ac:dyDescent="0.25">
      <c r="A631">
        <v>10</v>
      </c>
      <c r="B631" s="1">
        <v>50406</v>
      </c>
      <c r="C631">
        <v>0</v>
      </c>
      <c r="D631">
        <v>42.892000000000003</v>
      </c>
      <c r="E631">
        <v>0</v>
      </c>
    </row>
    <row r="632" spans="1:5" x14ac:dyDescent="0.25">
      <c r="A632">
        <v>11</v>
      </c>
      <c r="B632" s="1">
        <v>50771</v>
      </c>
      <c r="C632">
        <v>0</v>
      </c>
      <c r="D632">
        <v>49.929000000000002</v>
      </c>
      <c r="E632">
        <v>0</v>
      </c>
    </row>
    <row r="633" spans="1:5" x14ac:dyDescent="0.25">
      <c r="A633">
        <v>12</v>
      </c>
      <c r="B633" s="1">
        <v>51136</v>
      </c>
      <c r="C633">
        <v>0</v>
      </c>
      <c r="D633">
        <v>57.134</v>
      </c>
      <c r="E633">
        <v>0</v>
      </c>
    </row>
    <row r="634" spans="1:5" x14ac:dyDescent="0.25">
      <c r="A634">
        <v>13</v>
      </c>
      <c r="B634" s="1">
        <v>51502</v>
      </c>
      <c r="C634">
        <v>0</v>
      </c>
      <c r="D634">
        <v>64.521000000000001</v>
      </c>
      <c r="E634">
        <v>0</v>
      </c>
    </row>
    <row r="635" spans="1:5" x14ac:dyDescent="0.25">
      <c r="A635">
        <v>14</v>
      </c>
      <c r="B635" s="1">
        <v>51867</v>
      </c>
      <c r="C635">
        <v>0</v>
      </c>
      <c r="D635">
        <v>72.072000000000003</v>
      </c>
      <c r="E635">
        <v>0</v>
      </c>
    </row>
    <row r="636" spans="1:5" x14ac:dyDescent="0.25">
      <c r="A636">
        <v>15</v>
      </c>
      <c r="B636" s="1">
        <v>52232</v>
      </c>
      <c r="C636">
        <v>0</v>
      </c>
      <c r="D636">
        <v>79.87</v>
      </c>
      <c r="E636">
        <v>0</v>
      </c>
    </row>
    <row r="637" spans="1:5" x14ac:dyDescent="0.25">
      <c r="A637">
        <v>16</v>
      </c>
      <c r="B637" s="1">
        <v>52597</v>
      </c>
      <c r="C637">
        <v>0</v>
      </c>
      <c r="D637">
        <v>87.923000000000002</v>
      </c>
      <c r="E637">
        <v>0</v>
      </c>
    </row>
    <row r="638" spans="1:5" x14ac:dyDescent="0.25">
      <c r="A638">
        <v>17</v>
      </c>
      <c r="B638" s="1">
        <v>52963</v>
      </c>
      <c r="C638">
        <v>0</v>
      </c>
      <c r="D638">
        <v>96.29</v>
      </c>
      <c r="E638">
        <v>0</v>
      </c>
    </row>
    <row r="639" spans="1:5" x14ac:dyDescent="0.25">
      <c r="A639">
        <v>18</v>
      </c>
      <c r="B639" s="1">
        <v>53328</v>
      </c>
      <c r="C639">
        <v>0</v>
      </c>
      <c r="D639">
        <v>105.041</v>
      </c>
      <c r="E639">
        <v>0</v>
      </c>
    </row>
    <row r="640" spans="1:5" x14ac:dyDescent="0.25">
      <c r="A640">
        <v>19</v>
      </c>
      <c r="B640" s="1">
        <v>53693</v>
      </c>
      <c r="C640">
        <v>0</v>
      </c>
      <c r="D640">
        <v>114.34099999999999</v>
      </c>
      <c r="E640">
        <v>0</v>
      </c>
    </row>
    <row r="641" spans="1:5" x14ac:dyDescent="0.25">
      <c r="A641">
        <v>20</v>
      </c>
      <c r="B641" s="1">
        <v>54058</v>
      </c>
      <c r="C641">
        <v>0.29299999999999998</v>
      </c>
      <c r="D641">
        <v>124.34399999999999</v>
      </c>
      <c r="E641">
        <v>0</v>
      </c>
    </row>
    <row r="642" spans="1:5" x14ac:dyDescent="0.25">
      <c r="A642">
        <v>21</v>
      </c>
      <c r="B642" s="1">
        <v>54424</v>
      </c>
      <c r="C642">
        <v>1.629</v>
      </c>
      <c r="D642">
        <v>135.24299999999999</v>
      </c>
      <c r="E642">
        <v>0</v>
      </c>
    </row>
    <row r="643" spans="1:5" x14ac:dyDescent="0.25">
      <c r="A643">
        <v>22</v>
      </c>
      <c r="B643" s="1">
        <v>54789</v>
      </c>
      <c r="C643">
        <v>3.2269999999999999</v>
      </c>
      <c r="D643">
        <v>147.30699999999999</v>
      </c>
      <c r="E643">
        <v>0</v>
      </c>
    </row>
    <row r="644" spans="1:5" x14ac:dyDescent="0.25">
      <c r="A644">
        <v>23</v>
      </c>
      <c r="B644" s="1">
        <v>55154</v>
      </c>
      <c r="C644">
        <v>4.0990000000000002</v>
      </c>
      <c r="D644">
        <v>158.70699999999999</v>
      </c>
      <c r="E644">
        <v>0</v>
      </c>
    </row>
    <row r="645" spans="1:5" x14ac:dyDescent="0.25">
      <c r="A645">
        <v>24</v>
      </c>
      <c r="B645" s="1">
        <v>55519</v>
      </c>
      <c r="C645">
        <v>4.7560000000000002</v>
      </c>
      <c r="D645">
        <v>169.316</v>
      </c>
      <c r="E645">
        <v>0</v>
      </c>
    </row>
    <row r="646" spans="1:5" x14ac:dyDescent="0.25">
      <c r="A646">
        <v>25</v>
      </c>
      <c r="B646" s="1">
        <v>55885</v>
      </c>
      <c r="C646">
        <v>5.5519999999999996</v>
      </c>
      <c r="D646">
        <v>179.08600000000001</v>
      </c>
      <c r="E646">
        <v>0</v>
      </c>
    </row>
    <row r="647" spans="1:5" x14ac:dyDescent="0.25">
      <c r="A647">
        <v>26</v>
      </c>
      <c r="B647" s="1">
        <v>56250</v>
      </c>
      <c r="C647">
        <v>6.0069999999999997</v>
      </c>
      <c r="D647">
        <v>186.70500000000001</v>
      </c>
      <c r="E647">
        <v>0</v>
      </c>
    </row>
    <row r="648" spans="1:5" x14ac:dyDescent="0.25">
      <c r="A648">
        <v>27</v>
      </c>
      <c r="B648" s="1">
        <v>56615</v>
      </c>
      <c r="C648">
        <v>6.6139999999999999</v>
      </c>
      <c r="D648">
        <v>194.23</v>
      </c>
      <c r="E648">
        <v>0</v>
      </c>
    </row>
    <row r="649" spans="1:5" x14ac:dyDescent="0.25">
      <c r="A649">
        <v>28</v>
      </c>
      <c r="B649" s="1">
        <v>56980</v>
      </c>
      <c r="C649">
        <v>7.21</v>
      </c>
      <c r="D649">
        <v>201.15899999999999</v>
      </c>
      <c r="E649">
        <v>0</v>
      </c>
    </row>
    <row r="650" spans="1:5" x14ac:dyDescent="0.25">
      <c r="A650">
        <v>29</v>
      </c>
      <c r="B650" s="1">
        <v>57346</v>
      </c>
      <c r="C650">
        <v>7.9489999999999998</v>
      </c>
      <c r="D650">
        <v>208.09700000000001</v>
      </c>
      <c r="E650">
        <v>0</v>
      </c>
    </row>
    <row r="651" spans="1:5" x14ac:dyDescent="0.25">
      <c r="A651">
        <v>30</v>
      </c>
      <c r="B651" s="1">
        <v>57711</v>
      </c>
      <c r="C651">
        <v>8.7270000000000003</v>
      </c>
      <c r="D651">
        <v>215.41200000000001</v>
      </c>
      <c r="E651">
        <v>0</v>
      </c>
    </row>
    <row r="652" spans="1:5" x14ac:dyDescent="0.25">
      <c r="A652">
        <v>31</v>
      </c>
      <c r="B652" s="1">
        <v>58076</v>
      </c>
      <c r="C652">
        <v>9.4809999999999999</v>
      </c>
      <c r="D652">
        <v>222.952</v>
      </c>
      <c r="E652">
        <v>0</v>
      </c>
    </row>
    <row r="653" spans="1:5" x14ac:dyDescent="0.25">
      <c r="A653">
        <v>32</v>
      </c>
      <c r="B653" s="1">
        <v>58441</v>
      </c>
      <c r="C653">
        <v>10.19</v>
      </c>
      <c r="D653">
        <v>230.42099999999999</v>
      </c>
      <c r="E653">
        <v>0</v>
      </c>
    </row>
    <row r="654" spans="1:5" x14ac:dyDescent="0.25">
      <c r="A654">
        <v>33</v>
      </c>
      <c r="B654" s="1">
        <v>58807</v>
      </c>
      <c r="C654">
        <v>10.912000000000001</v>
      </c>
      <c r="D654">
        <v>237.64099999999999</v>
      </c>
      <c r="E654">
        <v>0</v>
      </c>
    </row>
    <row r="655" spans="1:5" x14ac:dyDescent="0.25">
      <c r="A655">
        <v>34</v>
      </c>
      <c r="B655" s="1">
        <v>59172</v>
      </c>
      <c r="C655">
        <v>11.711</v>
      </c>
      <c r="D655">
        <v>245.453</v>
      </c>
      <c r="E655">
        <v>0</v>
      </c>
    </row>
    <row r="656" spans="1:5" x14ac:dyDescent="0.25">
      <c r="A656">
        <v>35</v>
      </c>
      <c r="B656" s="1">
        <v>59537</v>
      </c>
      <c r="C656">
        <v>12.426</v>
      </c>
      <c r="D656">
        <v>253.29599999999999</v>
      </c>
      <c r="E656">
        <v>0</v>
      </c>
    </row>
    <row r="657" spans="1:5" x14ac:dyDescent="0.25">
      <c r="A657">
        <v>36</v>
      </c>
      <c r="B657" s="1">
        <v>59902</v>
      </c>
      <c r="C657">
        <v>13.06</v>
      </c>
      <c r="D657">
        <v>260.93400000000003</v>
      </c>
      <c r="E657">
        <v>0</v>
      </c>
    </row>
    <row r="658" spans="1:5" x14ac:dyDescent="0.25">
      <c r="A658">
        <v>37</v>
      </c>
      <c r="B658" s="1">
        <v>60268</v>
      </c>
      <c r="C658">
        <v>13.632</v>
      </c>
      <c r="D658">
        <v>268.39600000000002</v>
      </c>
      <c r="E658">
        <v>0</v>
      </c>
    </row>
    <row r="659" spans="1:5" x14ac:dyDescent="0.25">
      <c r="A659">
        <v>38</v>
      </c>
      <c r="B659" s="1">
        <v>60633</v>
      </c>
      <c r="C659">
        <v>14.131</v>
      </c>
      <c r="D659">
        <v>275.61399999999998</v>
      </c>
      <c r="E659">
        <v>0</v>
      </c>
    </row>
    <row r="660" spans="1:5" x14ac:dyDescent="0.25">
      <c r="A660">
        <v>39</v>
      </c>
      <c r="B660" s="1">
        <v>60998</v>
      </c>
      <c r="C660">
        <v>14.622999999999999</v>
      </c>
      <c r="D660">
        <v>282.70800000000003</v>
      </c>
      <c r="E660">
        <v>0</v>
      </c>
    </row>
    <row r="661" spans="1:5" x14ac:dyDescent="0.25">
      <c r="A661">
        <v>40</v>
      </c>
      <c r="B661" s="1">
        <v>61363</v>
      </c>
      <c r="C661">
        <v>15.106999999999999</v>
      </c>
      <c r="D661">
        <v>289.51900000000001</v>
      </c>
      <c r="E661">
        <v>0</v>
      </c>
    </row>
    <row r="662" spans="1:5" x14ac:dyDescent="0.25">
      <c r="A662">
        <v>41</v>
      </c>
      <c r="B662" s="1">
        <v>61729</v>
      </c>
      <c r="C662">
        <v>15.573</v>
      </c>
      <c r="D662">
        <v>296.50099999999998</v>
      </c>
      <c r="E662">
        <v>0</v>
      </c>
    </row>
    <row r="663" spans="1:5" x14ac:dyDescent="0.25">
      <c r="A663">
        <v>42</v>
      </c>
      <c r="B663" s="1">
        <v>62094</v>
      </c>
      <c r="C663">
        <v>16.007000000000001</v>
      </c>
      <c r="D663">
        <v>303.33</v>
      </c>
      <c r="E663">
        <v>0</v>
      </c>
    </row>
    <row r="664" spans="1:5" x14ac:dyDescent="0.25">
      <c r="A664">
        <v>43</v>
      </c>
      <c r="B664" s="1">
        <v>62459</v>
      </c>
      <c r="C664">
        <v>16.404</v>
      </c>
      <c r="D664">
        <v>310.01100000000002</v>
      </c>
      <c r="E664">
        <v>0</v>
      </c>
    </row>
    <row r="665" spans="1:5" x14ac:dyDescent="0.25">
      <c r="A665">
        <v>44</v>
      </c>
      <c r="B665" s="1">
        <v>62824</v>
      </c>
      <c r="C665">
        <v>16.79</v>
      </c>
      <c r="D665">
        <v>316.41399999999999</v>
      </c>
      <c r="E665">
        <v>0</v>
      </c>
    </row>
    <row r="666" spans="1:5" x14ac:dyDescent="0.25">
      <c r="A666">
        <v>45</v>
      </c>
      <c r="B666" s="1">
        <v>63190</v>
      </c>
      <c r="C666">
        <v>17.178000000000001</v>
      </c>
      <c r="D666">
        <v>322.47899999999998</v>
      </c>
      <c r="E666">
        <v>0</v>
      </c>
    </row>
    <row r="667" spans="1:5" x14ac:dyDescent="0.25">
      <c r="A667">
        <v>46</v>
      </c>
      <c r="B667" s="1">
        <v>63555</v>
      </c>
      <c r="C667">
        <v>17.533999999999999</v>
      </c>
      <c r="D667">
        <v>328.51499999999999</v>
      </c>
      <c r="E667">
        <v>0</v>
      </c>
    </row>
    <row r="668" spans="1:5" x14ac:dyDescent="0.25">
      <c r="A668">
        <v>47</v>
      </c>
      <c r="B668" s="1">
        <v>63920</v>
      </c>
      <c r="C668">
        <v>17.876999999999999</v>
      </c>
      <c r="D668">
        <v>334.30500000000001</v>
      </c>
      <c r="E668">
        <v>0</v>
      </c>
    </row>
    <row r="669" spans="1:5" x14ac:dyDescent="0.25">
      <c r="A669">
        <v>48</v>
      </c>
      <c r="B669" s="1">
        <v>64285</v>
      </c>
      <c r="C669">
        <v>18.196000000000002</v>
      </c>
      <c r="D669">
        <v>339.84</v>
      </c>
      <c r="E669">
        <v>0</v>
      </c>
    </row>
    <row r="670" spans="1:5" x14ac:dyDescent="0.25">
      <c r="A670">
        <v>49</v>
      </c>
      <c r="B670" s="1">
        <v>64651</v>
      </c>
      <c r="C670">
        <v>18.501999999999999</v>
      </c>
      <c r="D670">
        <v>345.15300000000002</v>
      </c>
      <c r="E670">
        <v>0</v>
      </c>
    </row>
    <row r="671" spans="1:5" x14ac:dyDescent="0.25">
      <c r="A671">
        <v>50</v>
      </c>
      <c r="B671" s="1">
        <v>65016</v>
      </c>
      <c r="C671">
        <v>18.806000000000001</v>
      </c>
      <c r="D671">
        <v>350.19099999999997</v>
      </c>
      <c r="E671">
        <v>0</v>
      </c>
    </row>
    <row r="672" spans="1:5" x14ac:dyDescent="0.25">
      <c r="A672">
        <v>51</v>
      </c>
      <c r="B672" s="1">
        <v>65381</v>
      </c>
      <c r="C672">
        <v>19.084</v>
      </c>
      <c r="D672">
        <v>354.93</v>
      </c>
      <c r="E672">
        <v>0</v>
      </c>
    </row>
    <row r="673" spans="1:5" x14ac:dyDescent="0.25">
      <c r="A673">
        <v>52</v>
      </c>
      <c r="B673" s="1">
        <v>65746</v>
      </c>
      <c r="C673">
        <v>19.335999999999999</v>
      </c>
      <c r="D673">
        <v>357.33600000000001</v>
      </c>
      <c r="E673">
        <v>0</v>
      </c>
    </row>
    <row r="674" spans="1:5" x14ac:dyDescent="0.25">
      <c r="A674">
        <v>53</v>
      </c>
      <c r="B674" s="1">
        <v>66112</v>
      </c>
      <c r="C674">
        <v>19.367999999999999</v>
      </c>
      <c r="D674">
        <v>357.33600000000001</v>
      </c>
      <c r="E674">
        <v>0</v>
      </c>
    </row>
    <row r="675" spans="1:5" x14ac:dyDescent="0.25">
      <c r="A675">
        <v>54</v>
      </c>
      <c r="B675" s="1">
        <v>66477</v>
      </c>
      <c r="C675">
        <v>19.367999999999999</v>
      </c>
      <c r="D675">
        <v>357.33600000000001</v>
      </c>
      <c r="E675">
        <v>0</v>
      </c>
    </row>
    <row r="676" spans="1:5" x14ac:dyDescent="0.25">
      <c r="A676">
        <v>55</v>
      </c>
      <c r="B676" s="1">
        <v>66842</v>
      </c>
      <c r="C676">
        <v>19.367999999999999</v>
      </c>
      <c r="D676">
        <v>357.33600000000001</v>
      </c>
      <c r="E676">
        <v>0</v>
      </c>
    </row>
    <row r="677" spans="1:5" x14ac:dyDescent="0.25">
      <c r="A677">
        <v>56</v>
      </c>
      <c r="B677" s="1">
        <v>67207</v>
      </c>
      <c r="C677">
        <v>19.367999999999999</v>
      </c>
      <c r="D677">
        <v>357.33600000000001</v>
      </c>
      <c r="E677">
        <v>0</v>
      </c>
    </row>
    <row r="678" spans="1:5" x14ac:dyDescent="0.25">
      <c r="A678">
        <v>57</v>
      </c>
      <c r="B678" s="1">
        <v>67573</v>
      </c>
      <c r="C678">
        <v>19.367999999999999</v>
      </c>
      <c r="D678">
        <v>357.33600000000001</v>
      </c>
      <c r="E678">
        <v>0</v>
      </c>
    </row>
    <row r="679" spans="1:5" x14ac:dyDescent="0.25">
      <c r="A679">
        <v>58</v>
      </c>
      <c r="B679" s="1">
        <v>67938</v>
      </c>
      <c r="C679">
        <v>19.367999999999999</v>
      </c>
      <c r="D679">
        <v>357.33600000000001</v>
      </c>
      <c r="E679">
        <v>0</v>
      </c>
    </row>
    <row r="680" spans="1:5" x14ac:dyDescent="0.25">
      <c r="A680">
        <v>59</v>
      </c>
      <c r="B680" s="1">
        <v>68303</v>
      </c>
      <c r="C680">
        <v>19.367999999999999</v>
      </c>
      <c r="D680">
        <v>357.33600000000001</v>
      </c>
      <c r="E680">
        <v>0</v>
      </c>
    </row>
    <row r="681" spans="1:5" x14ac:dyDescent="0.25">
      <c r="B681" s="1"/>
    </row>
    <row r="682" spans="1:5" x14ac:dyDescent="0.25">
      <c r="B682" s="1"/>
    </row>
    <row r="683" spans="1:5" x14ac:dyDescent="0.25">
      <c r="B683" s="1"/>
    </row>
    <row r="684" spans="1:5" x14ac:dyDescent="0.25">
      <c r="B684" s="1"/>
    </row>
    <row r="685" spans="1:5" x14ac:dyDescent="0.25">
      <c r="B685" s="1"/>
    </row>
    <row r="686" spans="1:5" x14ac:dyDescent="0.25">
      <c r="B686" s="1"/>
    </row>
    <row r="687" spans="1:5" x14ac:dyDescent="0.25">
      <c r="B687" s="1"/>
    </row>
    <row r="688" spans="1:5" x14ac:dyDescent="0.25">
      <c r="B688" s="1"/>
    </row>
    <row r="689" spans="1:5" x14ac:dyDescent="0.25">
      <c r="B689" s="1"/>
    </row>
    <row r="690" spans="1:5" x14ac:dyDescent="0.25">
      <c r="B690" s="1"/>
    </row>
    <row r="691" spans="1:5" x14ac:dyDescent="0.25">
      <c r="B691" s="1"/>
    </row>
    <row r="692" spans="1:5" x14ac:dyDescent="0.25">
      <c r="B692" s="1"/>
    </row>
    <row r="693" spans="1:5" x14ac:dyDescent="0.25">
      <c r="B693" s="1"/>
    </row>
    <row r="694" spans="1:5" x14ac:dyDescent="0.25">
      <c r="B694" s="1"/>
    </row>
    <row r="695" spans="1:5" x14ac:dyDescent="0.25">
      <c r="B695" s="1"/>
    </row>
    <row r="696" spans="1:5" x14ac:dyDescent="0.25">
      <c r="A696" t="s">
        <v>321</v>
      </c>
      <c r="B696" s="1"/>
    </row>
    <row r="697" spans="1:5" x14ac:dyDescent="0.25">
      <c r="B697" s="1" t="s">
        <v>0</v>
      </c>
      <c r="C697" t="s">
        <v>357</v>
      </c>
      <c r="D697" t="s">
        <v>358</v>
      </c>
      <c r="E697" t="s">
        <v>359</v>
      </c>
    </row>
    <row r="698" spans="1:5" x14ac:dyDescent="0.25">
      <c r="A698">
        <v>0</v>
      </c>
      <c r="B698" s="1">
        <v>46753</v>
      </c>
      <c r="C698">
        <f t="shared" ref="C698:E698" si="1">IF(C313&gt;0,0.95,0)</f>
        <v>0</v>
      </c>
      <c r="D698">
        <f t="shared" si="1"/>
        <v>0</v>
      </c>
      <c r="E698">
        <f t="shared" si="1"/>
        <v>0</v>
      </c>
    </row>
    <row r="699" spans="1:5" x14ac:dyDescent="0.25">
      <c r="A699">
        <v>1</v>
      </c>
      <c r="B699" s="1">
        <v>47119</v>
      </c>
      <c r="C699">
        <f t="shared" ref="C699:E699" si="2">IF(C314&gt;0,0.95,0)</f>
        <v>0</v>
      </c>
      <c r="D699">
        <f t="shared" si="2"/>
        <v>0</v>
      </c>
      <c r="E699">
        <f t="shared" si="2"/>
        <v>0</v>
      </c>
    </row>
    <row r="700" spans="1:5" x14ac:dyDescent="0.25">
      <c r="A700">
        <v>2</v>
      </c>
      <c r="B700" s="1">
        <v>47484</v>
      </c>
      <c r="C700">
        <f t="shared" ref="C700:E700" si="3">IF(C315&gt;0,0.95,0)</f>
        <v>0</v>
      </c>
      <c r="D700">
        <f t="shared" si="3"/>
        <v>0</v>
      </c>
      <c r="E700">
        <f t="shared" si="3"/>
        <v>0</v>
      </c>
    </row>
    <row r="701" spans="1:5" x14ac:dyDescent="0.25">
      <c r="A701">
        <v>3</v>
      </c>
      <c r="B701" s="1">
        <v>47849</v>
      </c>
      <c r="C701">
        <f t="shared" ref="C701:D701" si="4">IF(C316&gt;0,0.95,0)</f>
        <v>0</v>
      </c>
      <c r="D701">
        <f t="shared" si="4"/>
        <v>0</v>
      </c>
      <c r="E701">
        <v>0.5</v>
      </c>
    </row>
    <row r="702" spans="1:5" x14ac:dyDescent="0.25">
      <c r="A702">
        <v>4</v>
      </c>
      <c r="B702" s="1">
        <v>48214</v>
      </c>
      <c r="C702">
        <v>0.5</v>
      </c>
      <c r="D702">
        <v>0.5</v>
      </c>
      <c r="E702">
        <v>0.95</v>
      </c>
    </row>
    <row r="703" spans="1:5" x14ac:dyDescent="0.25">
      <c r="A703">
        <v>5</v>
      </c>
      <c r="B703" s="1">
        <v>48580</v>
      </c>
      <c r="C703">
        <f>IF(C318&gt;0,0.95,0)</f>
        <v>0.95</v>
      </c>
      <c r="D703">
        <f>IF(D318&gt;0,0.95,0)</f>
        <v>0.95</v>
      </c>
      <c r="E703">
        <v>0.95</v>
      </c>
    </row>
    <row r="704" spans="1:5" x14ac:dyDescent="0.25">
      <c r="A704">
        <v>6</v>
      </c>
      <c r="B704" s="1">
        <v>48945</v>
      </c>
      <c r="C704">
        <f t="shared" ref="C704:D757" si="5">IF(C319&gt;0,0.95,0)</f>
        <v>0.95</v>
      </c>
      <c r="D704">
        <f t="shared" si="5"/>
        <v>0.95</v>
      </c>
      <c r="E704">
        <v>0.95</v>
      </c>
    </row>
    <row r="705" spans="1:5" x14ac:dyDescent="0.25">
      <c r="A705">
        <v>7</v>
      </c>
      <c r="B705" s="1">
        <v>49310</v>
      </c>
      <c r="C705">
        <f t="shared" si="5"/>
        <v>0.95</v>
      </c>
      <c r="D705">
        <f t="shared" si="5"/>
        <v>0.95</v>
      </c>
      <c r="E705">
        <v>0.95</v>
      </c>
    </row>
    <row r="706" spans="1:5" x14ac:dyDescent="0.25">
      <c r="A706">
        <v>8</v>
      </c>
      <c r="B706" s="1">
        <v>49675</v>
      </c>
      <c r="C706">
        <f t="shared" si="5"/>
        <v>0.95</v>
      </c>
      <c r="D706">
        <f t="shared" si="5"/>
        <v>0.95</v>
      </c>
      <c r="E706">
        <v>0.95</v>
      </c>
    </row>
    <row r="707" spans="1:5" x14ac:dyDescent="0.25">
      <c r="A707">
        <v>9</v>
      </c>
      <c r="B707" s="1">
        <v>50041</v>
      </c>
      <c r="C707">
        <f t="shared" si="5"/>
        <v>0.95</v>
      </c>
      <c r="D707">
        <f t="shared" si="5"/>
        <v>0.95</v>
      </c>
      <c r="E707">
        <v>0.95</v>
      </c>
    </row>
    <row r="708" spans="1:5" x14ac:dyDescent="0.25">
      <c r="A708">
        <v>10</v>
      </c>
      <c r="B708" s="1">
        <v>50406</v>
      </c>
      <c r="C708">
        <f t="shared" si="5"/>
        <v>0.95</v>
      </c>
      <c r="D708">
        <f t="shared" si="5"/>
        <v>0.95</v>
      </c>
      <c r="E708">
        <v>0.95</v>
      </c>
    </row>
    <row r="709" spans="1:5" x14ac:dyDescent="0.25">
      <c r="A709">
        <v>11</v>
      </c>
      <c r="B709" s="1">
        <v>50771</v>
      </c>
      <c r="C709">
        <f t="shared" si="5"/>
        <v>0.95</v>
      </c>
      <c r="D709">
        <f t="shared" si="5"/>
        <v>0.95</v>
      </c>
      <c r="E709">
        <v>0.95</v>
      </c>
    </row>
    <row r="710" spans="1:5" x14ac:dyDescent="0.25">
      <c r="A710">
        <v>12</v>
      </c>
      <c r="B710" s="1">
        <v>51136</v>
      </c>
      <c r="C710">
        <f t="shared" si="5"/>
        <v>0.95</v>
      </c>
      <c r="D710">
        <f t="shared" si="5"/>
        <v>0.95</v>
      </c>
      <c r="E710">
        <v>0.95</v>
      </c>
    </row>
    <row r="711" spans="1:5" x14ac:dyDescent="0.25">
      <c r="A711">
        <v>13</v>
      </c>
      <c r="B711" s="1">
        <v>51502</v>
      </c>
      <c r="C711">
        <f t="shared" si="5"/>
        <v>0.95</v>
      </c>
      <c r="D711">
        <f t="shared" si="5"/>
        <v>0.95</v>
      </c>
      <c r="E711">
        <v>0.95</v>
      </c>
    </row>
    <row r="712" spans="1:5" x14ac:dyDescent="0.25">
      <c r="A712">
        <v>14</v>
      </c>
      <c r="B712" s="1">
        <v>51867</v>
      </c>
      <c r="C712">
        <f t="shared" si="5"/>
        <v>0.95</v>
      </c>
      <c r="D712">
        <f t="shared" si="5"/>
        <v>0.95</v>
      </c>
      <c r="E712">
        <v>0.95</v>
      </c>
    </row>
    <row r="713" spans="1:5" x14ac:dyDescent="0.25">
      <c r="A713">
        <v>15</v>
      </c>
      <c r="B713" s="1">
        <v>52232</v>
      </c>
      <c r="C713">
        <f t="shared" si="5"/>
        <v>0.95</v>
      </c>
      <c r="D713">
        <f t="shared" si="5"/>
        <v>0.95</v>
      </c>
      <c r="E713">
        <v>0.95</v>
      </c>
    </row>
    <row r="714" spans="1:5" x14ac:dyDescent="0.25">
      <c r="A714">
        <v>16</v>
      </c>
      <c r="B714" s="1">
        <v>52597</v>
      </c>
      <c r="C714">
        <f t="shared" si="5"/>
        <v>0.95</v>
      </c>
      <c r="D714">
        <f t="shared" si="5"/>
        <v>0.95</v>
      </c>
      <c r="E714">
        <v>0.95</v>
      </c>
    </row>
    <row r="715" spans="1:5" x14ac:dyDescent="0.25">
      <c r="A715">
        <v>17</v>
      </c>
      <c r="B715" s="1">
        <v>52963</v>
      </c>
      <c r="C715">
        <f t="shared" si="5"/>
        <v>0.95</v>
      </c>
      <c r="D715">
        <f t="shared" si="5"/>
        <v>0.95</v>
      </c>
      <c r="E715">
        <v>0.95</v>
      </c>
    </row>
    <row r="716" spans="1:5" x14ac:dyDescent="0.25">
      <c r="A716">
        <v>18</v>
      </c>
      <c r="B716" s="1">
        <v>53328</v>
      </c>
      <c r="C716">
        <f t="shared" si="5"/>
        <v>0.95</v>
      </c>
      <c r="D716">
        <f t="shared" si="5"/>
        <v>0.95</v>
      </c>
      <c r="E716">
        <v>0.95</v>
      </c>
    </row>
    <row r="717" spans="1:5" x14ac:dyDescent="0.25">
      <c r="A717">
        <v>19</v>
      </c>
      <c r="B717" s="1">
        <v>53693</v>
      </c>
      <c r="C717">
        <f t="shared" si="5"/>
        <v>0.95</v>
      </c>
      <c r="D717">
        <f t="shared" si="5"/>
        <v>0.95</v>
      </c>
      <c r="E717">
        <v>0.95</v>
      </c>
    </row>
    <row r="718" spans="1:5" x14ac:dyDescent="0.25">
      <c r="A718">
        <v>20</v>
      </c>
      <c r="B718" s="1">
        <v>54058</v>
      </c>
      <c r="C718">
        <f t="shared" si="5"/>
        <v>0.95</v>
      </c>
      <c r="D718">
        <f t="shared" si="5"/>
        <v>0.95</v>
      </c>
      <c r="E718">
        <v>0.95</v>
      </c>
    </row>
    <row r="719" spans="1:5" x14ac:dyDescent="0.25">
      <c r="A719">
        <v>21</v>
      </c>
      <c r="B719" s="1">
        <v>54424</v>
      </c>
      <c r="C719">
        <f t="shared" si="5"/>
        <v>0.95</v>
      </c>
      <c r="D719">
        <f t="shared" si="5"/>
        <v>0.95</v>
      </c>
      <c r="E719">
        <v>0.95</v>
      </c>
    </row>
    <row r="720" spans="1:5" x14ac:dyDescent="0.25">
      <c r="A720">
        <v>22</v>
      </c>
      <c r="B720" s="1">
        <v>54789</v>
      </c>
      <c r="C720">
        <f t="shared" si="5"/>
        <v>0.95</v>
      </c>
      <c r="D720">
        <f t="shared" si="5"/>
        <v>0.95</v>
      </c>
      <c r="E720">
        <v>0.95</v>
      </c>
    </row>
    <row r="721" spans="1:5" x14ac:dyDescent="0.25">
      <c r="A721">
        <v>23</v>
      </c>
      <c r="B721" s="1">
        <v>55154</v>
      </c>
      <c r="C721">
        <f t="shared" si="5"/>
        <v>0.95</v>
      </c>
      <c r="D721">
        <f t="shared" si="5"/>
        <v>0.95</v>
      </c>
      <c r="E721">
        <v>0.95</v>
      </c>
    </row>
    <row r="722" spans="1:5" x14ac:dyDescent="0.25">
      <c r="A722">
        <v>24</v>
      </c>
      <c r="B722" s="1">
        <v>55519</v>
      </c>
      <c r="C722">
        <f t="shared" si="5"/>
        <v>0.95</v>
      </c>
      <c r="D722">
        <f t="shared" si="5"/>
        <v>0.95</v>
      </c>
      <c r="E722">
        <v>0.95</v>
      </c>
    </row>
    <row r="723" spans="1:5" x14ac:dyDescent="0.25">
      <c r="A723">
        <v>25</v>
      </c>
      <c r="B723" s="1">
        <v>55885</v>
      </c>
      <c r="C723">
        <f t="shared" si="5"/>
        <v>0.95</v>
      </c>
      <c r="D723">
        <f t="shared" si="5"/>
        <v>0.95</v>
      </c>
      <c r="E723">
        <v>0.95</v>
      </c>
    </row>
    <row r="724" spans="1:5" x14ac:dyDescent="0.25">
      <c r="A724">
        <v>26</v>
      </c>
      <c r="B724" s="1">
        <v>56250</v>
      </c>
      <c r="C724">
        <f t="shared" si="5"/>
        <v>0.95</v>
      </c>
      <c r="D724">
        <f t="shared" si="5"/>
        <v>0.95</v>
      </c>
      <c r="E724">
        <v>0.95</v>
      </c>
    </row>
    <row r="725" spans="1:5" x14ac:dyDescent="0.25">
      <c r="A725">
        <v>27</v>
      </c>
      <c r="B725" s="1">
        <v>56615</v>
      </c>
      <c r="C725">
        <f t="shared" si="5"/>
        <v>0.95</v>
      </c>
      <c r="D725">
        <f t="shared" si="5"/>
        <v>0.95</v>
      </c>
      <c r="E725">
        <v>0.95</v>
      </c>
    </row>
    <row r="726" spans="1:5" x14ac:dyDescent="0.25">
      <c r="A726">
        <v>28</v>
      </c>
      <c r="B726" s="1">
        <v>56980</v>
      </c>
      <c r="C726">
        <f t="shared" si="5"/>
        <v>0.95</v>
      </c>
      <c r="D726">
        <f t="shared" si="5"/>
        <v>0.95</v>
      </c>
      <c r="E726">
        <v>0.95</v>
      </c>
    </row>
    <row r="727" spans="1:5" x14ac:dyDescent="0.25">
      <c r="A727">
        <v>29</v>
      </c>
      <c r="B727" s="1">
        <v>57346</v>
      </c>
      <c r="C727">
        <f t="shared" si="5"/>
        <v>0.95</v>
      </c>
      <c r="D727">
        <f t="shared" si="5"/>
        <v>0.95</v>
      </c>
      <c r="E727">
        <v>0.95</v>
      </c>
    </row>
    <row r="728" spans="1:5" x14ac:dyDescent="0.25">
      <c r="A728">
        <v>30</v>
      </c>
      <c r="B728" s="1">
        <v>57711</v>
      </c>
      <c r="C728">
        <f t="shared" si="5"/>
        <v>0.95</v>
      </c>
      <c r="D728">
        <f t="shared" si="5"/>
        <v>0.95</v>
      </c>
      <c r="E728">
        <v>0.95</v>
      </c>
    </row>
    <row r="729" spans="1:5" x14ac:dyDescent="0.25">
      <c r="A729">
        <v>31</v>
      </c>
      <c r="B729" s="1">
        <v>58076</v>
      </c>
      <c r="C729">
        <f t="shared" si="5"/>
        <v>0.95</v>
      </c>
      <c r="D729">
        <f t="shared" si="5"/>
        <v>0.95</v>
      </c>
      <c r="E729">
        <v>0.95</v>
      </c>
    </row>
    <row r="730" spans="1:5" x14ac:dyDescent="0.25">
      <c r="A730">
        <v>32</v>
      </c>
      <c r="B730" s="1">
        <v>58441</v>
      </c>
      <c r="C730">
        <f t="shared" si="5"/>
        <v>0.95</v>
      </c>
      <c r="D730">
        <f t="shared" si="5"/>
        <v>0.95</v>
      </c>
      <c r="E730">
        <v>0.95</v>
      </c>
    </row>
    <row r="731" spans="1:5" x14ac:dyDescent="0.25">
      <c r="A731">
        <v>33</v>
      </c>
      <c r="B731" s="1">
        <v>58807</v>
      </c>
      <c r="C731">
        <f t="shared" si="5"/>
        <v>0.95</v>
      </c>
      <c r="D731">
        <f t="shared" si="5"/>
        <v>0.95</v>
      </c>
      <c r="E731">
        <v>0.95</v>
      </c>
    </row>
    <row r="732" spans="1:5" x14ac:dyDescent="0.25">
      <c r="A732">
        <v>34</v>
      </c>
      <c r="B732" s="1">
        <v>59172</v>
      </c>
      <c r="C732">
        <f t="shared" si="5"/>
        <v>0.95</v>
      </c>
      <c r="D732">
        <f t="shared" si="5"/>
        <v>0.95</v>
      </c>
      <c r="E732">
        <v>0.95</v>
      </c>
    </row>
    <row r="733" spans="1:5" x14ac:dyDescent="0.25">
      <c r="A733">
        <v>35</v>
      </c>
      <c r="B733" s="1">
        <v>59537</v>
      </c>
      <c r="C733">
        <f t="shared" si="5"/>
        <v>0.95</v>
      </c>
      <c r="D733">
        <f t="shared" si="5"/>
        <v>0.95</v>
      </c>
      <c r="E733">
        <v>0.95</v>
      </c>
    </row>
    <row r="734" spans="1:5" x14ac:dyDescent="0.25">
      <c r="A734">
        <v>36</v>
      </c>
      <c r="B734" s="1">
        <v>59902</v>
      </c>
      <c r="C734">
        <f t="shared" si="5"/>
        <v>0.95</v>
      </c>
      <c r="D734">
        <f t="shared" si="5"/>
        <v>0.95</v>
      </c>
      <c r="E734">
        <v>0.95</v>
      </c>
    </row>
    <row r="735" spans="1:5" x14ac:dyDescent="0.25">
      <c r="A735">
        <v>37</v>
      </c>
      <c r="B735" s="1">
        <v>60268</v>
      </c>
      <c r="C735">
        <f t="shared" si="5"/>
        <v>0.95</v>
      </c>
      <c r="D735">
        <f t="shared" si="5"/>
        <v>0.95</v>
      </c>
      <c r="E735">
        <v>0.95</v>
      </c>
    </row>
    <row r="736" spans="1:5" x14ac:dyDescent="0.25">
      <c r="A736">
        <v>38</v>
      </c>
      <c r="B736" s="1">
        <v>60633</v>
      </c>
      <c r="C736">
        <f t="shared" si="5"/>
        <v>0.95</v>
      </c>
      <c r="D736">
        <f t="shared" si="5"/>
        <v>0.95</v>
      </c>
      <c r="E736">
        <v>0.95</v>
      </c>
    </row>
    <row r="737" spans="1:5" x14ac:dyDescent="0.25">
      <c r="A737">
        <v>39</v>
      </c>
      <c r="B737" s="1">
        <v>60998</v>
      </c>
      <c r="C737">
        <f t="shared" si="5"/>
        <v>0.95</v>
      </c>
      <c r="D737">
        <f t="shared" si="5"/>
        <v>0.95</v>
      </c>
      <c r="E737">
        <v>0.95</v>
      </c>
    </row>
    <row r="738" spans="1:5" x14ac:dyDescent="0.25">
      <c r="A738">
        <v>40</v>
      </c>
      <c r="B738" s="1">
        <v>61363</v>
      </c>
      <c r="C738">
        <f t="shared" si="5"/>
        <v>0.95</v>
      </c>
      <c r="D738">
        <f t="shared" si="5"/>
        <v>0.95</v>
      </c>
      <c r="E738">
        <v>0.95</v>
      </c>
    </row>
    <row r="739" spans="1:5" x14ac:dyDescent="0.25">
      <c r="A739">
        <v>41</v>
      </c>
      <c r="B739" s="1">
        <v>61729</v>
      </c>
      <c r="C739">
        <f t="shared" si="5"/>
        <v>0.95</v>
      </c>
      <c r="D739">
        <f t="shared" si="5"/>
        <v>0.95</v>
      </c>
      <c r="E739">
        <v>0.95</v>
      </c>
    </row>
    <row r="740" spans="1:5" x14ac:dyDescent="0.25">
      <c r="A740">
        <v>42</v>
      </c>
      <c r="B740" s="1">
        <v>62094</v>
      </c>
      <c r="C740">
        <f t="shared" si="5"/>
        <v>0.95</v>
      </c>
      <c r="D740">
        <f t="shared" si="5"/>
        <v>0.95</v>
      </c>
      <c r="E740">
        <v>0.95</v>
      </c>
    </row>
    <row r="741" spans="1:5" x14ac:dyDescent="0.25">
      <c r="A741">
        <v>43</v>
      </c>
      <c r="B741" s="1">
        <v>62459</v>
      </c>
      <c r="C741">
        <f t="shared" si="5"/>
        <v>0.95</v>
      </c>
      <c r="D741">
        <f t="shared" si="5"/>
        <v>0.95</v>
      </c>
      <c r="E741">
        <v>0.95</v>
      </c>
    </row>
    <row r="742" spans="1:5" x14ac:dyDescent="0.25">
      <c r="A742">
        <v>44</v>
      </c>
      <c r="B742" s="1">
        <v>62824</v>
      </c>
      <c r="C742">
        <f t="shared" si="5"/>
        <v>0.95</v>
      </c>
      <c r="D742">
        <f t="shared" si="5"/>
        <v>0.95</v>
      </c>
      <c r="E742">
        <v>0.95</v>
      </c>
    </row>
    <row r="743" spans="1:5" x14ac:dyDescent="0.25">
      <c r="A743">
        <v>45</v>
      </c>
      <c r="B743" s="1">
        <v>63190</v>
      </c>
      <c r="C743">
        <f t="shared" si="5"/>
        <v>0.95</v>
      </c>
      <c r="D743">
        <f t="shared" si="5"/>
        <v>0.95</v>
      </c>
      <c r="E743">
        <v>0.95</v>
      </c>
    </row>
    <row r="744" spans="1:5" x14ac:dyDescent="0.25">
      <c r="A744">
        <v>46</v>
      </c>
      <c r="B744" s="1">
        <v>63555</v>
      </c>
      <c r="C744">
        <f t="shared" si="5"/>
        <v>0.95</v>
      </c>
      <c r="D744">
        <f t="shared" si="5"/>
        <v>0.95</v>
      </c>
      <c r="E744">
        <v>0.95</v>
      </c>
    </row>
    <row r="745" spans="1:5" x14ac:dyDescent="0.25">
      <c r="A745">
        <v>47</v>
      </c>
      <c r="B745" s="1">
        <v>63920</v>
      </c>
      <c r="C745">
        <f t="shared" si="5"/>
        <v>0.95</v>
      </c>
      <c r="D745">
        <f t="shared" si="5"/>
        <v>0.95</v>
      </c>
      <c r="E745">
        <v>0.95</v>
      </c>
    </row>
    <row r="746" spans="1:5" x14ac:dyDescent="0.25">
      <c r="A746">
        <v>48</v>
      </c>
      <c r="B746" s="1">
        <v>64285</v>
      </c>
      <c r="C746">
        <f t="shared" si="5"/>
        <v>0.95</v>
      </c>
      <c r="D746">
        <f t="shared" si="5"/>
        <v>0.95</v>
      </c>
      <c r="E746">
        <v>0.95</v>
      </c>
    </row>
    <row r="747" spans="1:5" x14ac:dyDescent="0.25">
      <c r="A747">
        <v>49</v>
      </c>
      <c r="B747" s="1">
        <v>64651</v>
      </c>
      <c r="C747">
        <f t="shared" si="5"/>
        <v>0.95</v>
      </c>
      <c r="D747">
        <f t="shared" si="5"/>
        <v>0.95</v>
      </c>
      <c r="E747">
        <v>0.95</v>
      </c>
    </row>
    <row r="748" spans="1:5" x14ac:dyDescent="0.25">
      <c r="A748">
        <v>50</v>
      </c>
      <c r="B748" s="1">
        <v>65016</v>
      </c>
      <c r="C748">
        <f t="shared" si="5"/>
        <v>0.95</v>
      </c>
      <c r="D748">
        <f t="shared" si="5"/>
        <v>0.95</v>
      </c>
      <c r="E748">
        <v>0.95</v>
      </c>
    </row>
    <row r="749" spans="1:5" x14ac:dyDescent="0.25">
      <c r="A749">
        <v>51</v>
      </c>
      <c r="B749" s="1">
        <v>65381</v>
      </c>
      <c r="C749">
        <f t="shared" si="5"/>
        <v>0.95</v>
      </c>
      <c r="D749">
        <f t="shared" si="5"/>
        <v>0.95</v>
      </c>
      <c r="E749">
        <v>0.95</v>
      </c>
    </row>
    <row r="750" spans="1:5" x14ac:dyDescent="0.25">
      <c r="A750">
        <v>52</v>
      </c>
      <c r="B750" s="1">
        <v>65746</v>
      </c>
      <c r="C750">
        <f t="shared" si="5"/>
        <v>0.95</v>
      </c>
      <c r="D750">
        <f t="shared" si="5"/>
        <v>0.95</v>
      </c>
      <c r="E750">
        <v>0.95</v>
      </c>
    </row>
    <row r="751" spans="1:5" x14ac:dyDescent="0.25">
      <c r="A751">
        <v>53</v>
      </c>
      <c r="B751" s="1">
        <v>66112</v>
      </c>
      <c r="C751">
        <f t="shared" si="5"/>
        <v>0.95</v>
      </c>
      <c r="D751">
        <f t="shared" si="5"/>
        <v>0</v>
      </c>
      <c r="E751">
        <v>0.95</v>
      </c>
    </row>
    <row r="752" spans="1:5" x14ac:dyDescent="0.25">
      <c r="A752">
        <v>54</v>
      </c>
      <c r="B752" s="1">
        <v>66477</v>
      </c>
      <c r="C752">
        <f t="shared" si="5"/>
        <v>0</v>
      </c>
      <c r="D752">
        <f t="shared" si="5"/>
        <v>0</v>
      </c>
      <c r="E752">
        <v>0.95</v>
      </c>
    </row>
    <row r="753" spans="1:5" x14ac:dyDescent="0.25">
      <c r="A753">
        <v>55</v>
      </c>
      <c r="B753" s="1">
        <v>66842</v>
      </c>
      <c r="C753">
        <f t="shared" si="5"/>
        <v>0</v>
      </c>
      <c r="D753">
        <f t="shared" si="5"/>
        <v>0</v>
      </c>
      <c r="E753">
        <v>0.95</v>
      </c>
    </row>
    <row r="754" spans="1:5" x14ac:dyDescent="0.25">
      <c r="A754">
        <v>56</v>
      </c>
      <c r="B754" s="1">
        <v>67207</v>
      </c>
      <c r="C754">
        <f t="shared" si="5"/>
        <v>0</v>
      </c>
      <c r="D754">
        <f t="shared" si="5"/>
        <v>0</v>
      </c>
      <c r="E754">
        <v>0.95</v>
      </c>
    </row>
    <row r="755" spans="1:5" x14ac:dyDescent="0.25">
      <c r="A755">
        <v>57</v>
      </c>
      <c r="B755" s="1">
        <v>67573</v>
      </c>
      <c r="C755">
        <f t="shared" si="5"/>
        <v>0</v>
      </c>
      <c r="D755">
        <f t="shared" si="5"/>
        <v>0</v>
      </c>
      <c r="E755">
        <v>0.95</v>
      </c>
    </row>
    <row r="756" spans="1:5" x14ac:dyDescent="0.25">
      <c r="A756">
        <v>58</v>
      </c>
      <c r="B756" s="1">
        <v>67938</v>
      </c>
      <c r="C756">
        <f t="shared" si="5"/>
        <v>0</v>
      </c>
      <c r="D756">
        <f t="shared" si="5"/>
        <v>0</v>
      </c>
      <c r="E756">
        <v>0.95</v>
      </c>
    </row>
    <row r="757" spans="1:5" x14ac:dyDescent="0.25">
      <c r="A757">
        <v>59</v>
      </c>
      <c r="B757" s="1">
        <v>68303</v>
      </c>
      <c r="C757">
        <f t="shared" si="5"/>
        <v>0</v>
      </c>
      <c r="D757">
        <f t="shared" si="5"/>
        <v>0</v>
      </c>
      <c r="E757">
        <v>0.95</v>
      </c>
    </row>
    <row r="758" spans="1:5" x14ac:dyDescent="0.25">
      <c r="B758" s="1"/>
    </row>
    <row r="759" spans="1:5" x14ac:dyDescent="0.25">
      <c r="B759" s="1"/>
    </row>
    <row r="760" spans="1:5" x14ac:dyDescent="0.25">
      <c r="B760" s="1"/>
    </row>
    <row r="761" spans="1:5" x14ac:dyDescent="0.25">
      <c r="B761" s="1"/>
    </row>
    <row r="762" spans="1:5" x14ac:dyDescent="0.25">
      <c r="B762" s="1"/>
    </row>
    <row r="763" spans="1:5" x14ac:dyDescent="0.25">
      <c r="B763" s="1"/>
    </row>
    <row r="764" spans="1:5" x14ac:dyDescent="0.25">
      <c r="B764" s="1"/>
    </row>
    <row r="765" spans="1:5" x14ac:dyDescent="0.25">
      <c r="B765" s="1"/>
    </row>
    <row r="766" spans="1:5" x14ac:dyDescent="0.25">
      <c r="B766" s="1"/>
    </row>
    <row r="767" spans="1:5" x14ac:dyDescent="0.25">
      <c r="B767" s="1"/>
    </row>
    <row r="768" spans="1:5" x14ac:dyDescent="0.25">
      <c r="B768" s="1"/>
    </row>
    <row r="769" spans="1:5" x14ac:dyDescent="0.25">
      <c r="B769" s="1"/>
    </row>
    <row r="770" spans="1:5" x14ac:dyDescent="0.25">
      <c r="B770" s="1"/>
    </row>
    <row r="771" spans="1:5" x14ac:dyDescent="0.25">
      <c r="B771" s="1"/>
    </row>
    <row r="772" spans="1:5" x14ac:dyDescent="0.25">
      <c r="B772" s="1"/>
    </row>
    <row r="773" spans="1:5" x14ac:dyDescent="0.25">
      <c r="A773" t="s">
        <v>370</v>
      </c>
      <c r="B773" s="1"/>
    </row>
    <row r="774" spans="1:5" x14ac:dyDescent="0.25">
      <c r="B774" s="1" t="s">
        <v>0</v>
      </c>
      <c r="C774" t="s">
        <v>61</v>
      </c>
      <c r="D774" t="s">
        <v>62</v>
      </c>
      <c r="E774" t="s">
        <v>63</v>
      </c>
    </row>
    <row r="775" spans="1:5" x14ac:dyDescent="0.25">
      <c r="A775">
        <v>0</v>
      </c>
      <c r="B775" s="1">
        <v>46753</v>
      </c>
      <c r="C775">
        <v>0</v>
      </c>
      <c r="D775">
        <v>0</v>
      </c>
      <c r="E775">
        <v>0</v>
      </c>
    </row>
    <row r="776" spans="1:5" x14ac:dyDescent="0.25">
      <c r="A776">
        <v>1</v>
      </c>
      <c r="B776" s="1">
        <v>47119</v>
      </c>
      <c r="C776">
        <v>0</v>
      </c>
      <c r="D776">
        <v>0</v>
      </c>
      <c r="E776">
        <v>0</v>
      </c>
    </row>
    <row r="777" spans="1:5" x14ac:dyDescent="0.25">
      <c r="A777">
        <v>2</v>
      </c>
      <c r="B777" s="1">
        <v>47484</v>
      </c>
      <c r="C777">
        <v>0</v>
      </c>
      <c r="D777">
        <v>0</v>
      </c>
      <c r="E777">
        <v>0</v>
      </c>
    </row>
    <row r="778" spans="1:5" x14ac:dyDescent="0.25">
      <c r="A778">
        <v>3</v>
      </c>
      <c r="B778" s="1">
        <v>47849</v>
      </c>
      <c r="C778">
        <v>0</v>
      </c>
      <c r="D778">
        <v>0</v>
      </c>
      <c r="E778">
        <v>182.5</v>
      </c>
    </row>
    <row r="779" spans="1:5" x14ac:dyDescent="0.25">
      <c r="A779">
        <v>4</v>
      </c>
      <c r="B779" s="1">
        <v>48214</v>
      </c>
      <c r="C779">
        <v>182.5</v>
      </c>
      <c r="D779">
        <v>182.5</v>
      </c>
      <c r="E779">
        <v>346.75</v>
      </c>
    </row>
    <row r="780" spans="1:5" x14ac:dyDescent="0.25">
      <c r="A780">
        <v>5</v>
      </c>
      <c r="B780" s="1">
        <v>48580</v>
      </c>
      <c r="C780">
        <v>347.7</v>
      </c>
      <c r="D780">
        <v>347.7</v>
      </c>
      <c r="E780">
        <v>347.7</v>
      </c>
    </row>
    <row r="781" spans="1:5" x14ac:dyDescent="0.25">
      <c r="A781">
        <v>6</v>
      </c>
      <c r="B781" s="1">
        <v>48945</v>
      </c>
      <c r="C781">
        <v>346.75</v>
      </c>
      <c r="D781">
        <v>346.75</v>
      </c>
      <c r="E781">
        <v>346.75</v>
      </c>
    </row>
    <row r="782" spans="1:5" x14ac:dyDescent="0.25">
      <c r="A782">
        <v>7</v>
      </c>
      <c r="B782" s="1">
        <v>49310</v>
      </c>
      <c r="C782">
        <v>346.75</v>
      </c>
      <c r="D782">
        <v>346.75</v>
      </c>
      <c r="E782">
        <v>346.75</v>
      </c>
    </row>
    <row r="783" spans="1:5" x14ac:dyDescent="0.25">
      <c r="A783">
        <v>8</v>
      </c>
      <c r="B783" s="1">
        <v>49675</v>
      </c>
      <c r="C783">
        <v>346.75</v>
      </c>
      <c r="D783">
        <v>346.75</v>
      </c>
      <c r="E783">
        <v>346.75</v>
      </c>
    </row>
    <row r="784" spans="1:5" x14ac:dyDescent="0.25">
      <c r="A784">
        <v>9</v>
      </c>
      <c r="B784" s="1">
        <v>50041</v>
      </c>
      <c r="C784">
        <v>347.7</v>
      </c>
      <c r="D784">
        <v>347.7</v>
      </c>
      <c r="E784">
        <v>347.7</v>
      </c>
    </row>
    <row r="785" spans="1:5" x14ac:dyDescent="0.25">
      <c r="A785">
        <v>10</v>
      </c>
      <c r="B785" s="1">
        <v>50406</v>
      </c>
      <c r="C785">
        <v>346.75</v>
      </c>
      <c r="D785">
        <v>346.75</v>
      </c>
      <c r="E785">
        <v>346.75</v>
      </c>
    </row>
    <row r="786" spans="1:5" x14ac:dyDescent="0.25">
      <c r="A786">
        <v>11</v>
      </c>
      <c r="B786" s="1">
        <v>50771</v>
      </c>
      <c r="C786">
        <v>346.75</v>
      </c>
      <c r="D786">
        <v>346.75</v>
      </c>
      <c r="E786">
        <v>346.75</v>
      </c>
    </row>
    <row r="787" spans="1:5" x14ac:dyDescent="0.25">
      <c r="A787">
        <v>12</v>
      </c>
      <c r="B787" s="1">
        <v>51136</v>
      </c>
      <c r="C787">
        <v>346.75</v>
      </c>
      <c r="D787">
        <v>346.75</v>
      </c>
      <c r="E787">
        <v>346.75</v>
      </c>
    </row>
    <row r="788" spans="1:5" x14ac:dyDescent="0.25">
      <c r="A788">
        <v>13</v>
      </c>
      <c r="B788" s="1">
        <v>51502</v>
      </c>
      <c r="C788">
        <v>347.7</v>
      </c>
      <c r="D788">
        <v>347.7</v>
      </c>
      <c r="E788">
        <v>347.7</v>
      </c>
    </row>
    <row r="789" spans="1:5" x14ac:dyDescent="0.25">
      <c r="A789">
        <v>14</v>
      </c>
      <c r="B789" s="1">
        <v>51867</v>
      </c>
      <c r="C789">
        <v>346.75</v>
      </c>
      <c r="D789">
        <v>346.75</v>
      </c>
      <c r="E789">
        <v>346.75</v>
      </c>
    </row>
    <row r="790" spans="1:5" x14ac:dyDescent="0.25">
      <c r="A790">
        <v>15</v>
      </c>
      <c r="B790" s="1">
        <v>52232</v>
      </c>
      <c r="C790">
        <v>346.75</v>
      </c>
      <c r="D790">
        <v>346.75</v>
      </c>
      <c r="E790">
        <v>346.75</v>
      </c>
    </row>
    <row r="791" spans="1:5" x14ac:dyDescent="0.25">
      <c r="A791">
        <v>16</v>
      </c>
      <c r="B791" s="1">
        <v>52597</v>
      </c>
      <c r="C791">
        <v>346.75</v>
      </c>
      <c r="D791">
        <v>346.75</v>
      </c>
      <c r="E791">
        <v>346.75</v>
      </c>
    </row>
    <row r="792" spans="1:5" x14ac:dyDescent="0.25">
      <c r="A792">
        <v>17</v>
      </c>
      <c r="B792" s="1">
        <v>52963</v>
      </c>
      <c r="C792">
        <v>347.7</v>
      </c>
      <c r="D792">
        <v>347.7</v>
      </c>
      <c r="E792">
        <v>347.7</v>
      </c>
    </row>
    <row r="793" spans="1:5" x14ac:dyDescent="0.25">
      <c r="A793">
        <v>18</v>
      </c>
      <c r="B793" s="1">
        <v>53328</v>
      </c>
      <c r="C793">
        <v>346.75</v>
      </c>
      <c r="D793">
        <v>346.75</v>
      </c>
      <c r="E793">
        <v>346.75</v>
      </c>
    </row>
    <row r="794" spans="1:5" x14ac:dyDescent="0.25">
      <c r="A794">
        <v>19</v>
      </c>
      <c r="B794" s="1">
        <v>53693</v>
      </c>
      <c r="C794">
        <v>346.75</v>
      </c>
      <c r="D794">
        <v>346.75</v>
      </c>
      <c r="E794">
        <v>346.75</v>
      </c>
    </row>
    <row r="795" spans="1:5" x14ac:dyDescent="0.25">
      <c r="A795">
        <v>20</v>
      </c>
      <c r="B795" s="1">
        <v>54058</v>
      </c>
      <c r="C795">
        <v>346.75</v>
      </c>
      <c r="D795">
        <v>346.75</v>
      </c>
      <c r="E795">
        <v>346.75</v>
      </c>
    </row>
    <row r="796" spans="1:5" x14ac:dyDescent="0.25">
      <c r="A796">
        <v>21</v>
      </c>
      <c r="B796" s="1">
        <v>54424</v>
      </c>
      <c r="C796">
        <v>347.7</v>
      </c>
      <c r="D796">
        <v>347.7</v>
      </c>
      <c r="E796">
        <v>347.7</v>
      </c>
    </row>
    <row r="797" spans="1:5" x14ac:dyDescent="0.25">
      <c r="A797">
        <v>22</v>
      </c>
      <c r="B797" s="1">
        <v>54789</v>
      </c>
      <c r="C797">
        <v>346.75</v>
      </c>
      <c r="D797">
        <v>346.75</v>
      </c>
      <c r="E797">
        <v>346.75</v>
      </c>
    </row>
    <row r="798" spans="1:5" x14ac:dyDescent="0.25">
      <c r="A798">
        <v>23</v>
      </c>
      <c r="B798" s="1">
        <v>55154</v>
      </c>
      <c r="C798">
        <v>346.75</v>
      </c>
      <c r="D798">
        <v>346.75</v>
      </c>
      <c r="E798">
        <v>346.75</v>
      </c>
    </row>
    <row r="799" spans="1:5" x14ac:dyDescent="0.25">
      <c r="A799">
        <v>24</v>
      </c>
      <c r="B799" s="1">
        <v>55519</v>
      </c>
      <c r="C799">
        <v>346.75</v>
      </c>
      <c r="D799">
        <v>346.75</v>
      </c>
      <c r="E799">
        <v>346.75</v>
      </c>
    </row>
    <row r="800" spans="1:5" x14ac:dyDescent="0.25">
      <c r="A800">
        <v>25</v>
      </c>
      <c r="B800" s="1">
        <v>55885</v>
      </c>
      <c r="C800">
        <v>347.7</v>
      </c>
      <c r="D800">
        <v>347.7</v>
      </c>
      <c r="E800">
        <v>347.7</v>
      </c>
    </row>
    <row r="801" spans="1:5" x14ac:dyDescent="0.25">
      <c r="A801">
        <v>26</v>
      </c>
      <c r="B801" s="1">
        <v>56250</v>
      </c>
      <c r="C801">
        <v>346.75</v>
      </c>
      <c r="D801">
        <v>346.75</v>
      </c>
      <c r="E801">
        <v>346.75</v>
      </c>
    </row>
    <row r="802" spans="1:5" x14ac:dyDescent="0.25">
      <c r="A802">
        <v>27</v>
      </c>
      <c r="B802" s="1">
        <v>56615</v>
      </c>
      <c r="C802">
        <v>346.75</v>
      </c>
      <c r="D802">
        <v>346.75</v>
      </c>
      <c r="E802">
        <v>346.75</v>
      </c>
    </row>
    <row r="803" spans="1:5" x14ac:dyDescent="0.25">
      <c r="A803">
        <v>28</v>
      </c>
      <c r="B803" s="1">
        <v>56980</v>
      </c>
      <c r="C803">
        <v>346.75</v>
      </c>
      <c r="D803">
        <v>346.75</v>
      </c>
      <c r="E803">
        <v>346.75</v>
      </c>
    </row>
    <row r="804" spans="1:5" x14ac:dyDescent="0.25">
      <c r="A804">
        <v>29</v>
      </c>
      <c r="B804" s="1">
        <v>57346</v>
      </c>
      <c r="C804">
        <v>347.7</v>
      </c>
      <c r="D804">
        <v>347.7</v>
      </c>
      <c r="E804">
        <v>347.7</v>
      </c>
    </row>
    <row r="805" spans="1:5" x14ac:dyDescent="0.25">
      <c r="A805">
        <v>30</v>
      </c>
      <c r="B805" s="1">
        <v>57711</v>
      </c>
      <c r="C805">
        <v>346.75</v>
      </c>
      <c r="D805">
        <v>346.75</v>
      </c>
      <c r="E805">
        <v>346.75</v>
      </c>
    </row>
    <row r="806" spans="1:5" x14ac:dyDescent="0.25">
      <c r="A806">
        <v>31</v>
      </c>
      <c r="B806" s="1">
        <v>58076</v>
      </c>
      <c r="C806">
        <v>346.75</v>
      </c>
      <c r="D806">
        <v>346.75</v>
      </c>
      <c r="E806">
        <v>346.75</v>
      </c>
    </row>
    <row r="807" spans="1:5" x14ac:dyDescent="0.25">
      <c r="A807">
        <v>32</v>
      </c>
      <c r="B807" s="1">
        <v>58441</v>
      </c>
      <c r="C807">
        <v>346.75</v>
      </c>
      <c r="D807">
        <v>346.75</v>
      </c>
      <c r="E807">
        <v>346.75</v>
      </c>
    </row>
    <row r="808" spans="1:5" x14ac:dyDescent="0.25">
      <c r="A808">
        <v>33</v>
      </c>
      <c r="B808" s="1">
        <v>58807</v>
      </c>
      <c r="C808">
        <v>347.7</v>
      </c>
      <c r="D808">
        <v>347.7</v>
      </c>
      <c r="E808">
        <v>347.7</v>
      </c>
    </row>
    <row r="809" spans="1:5" x14ac:dyDescent="0.25">
      <c r="A809">
        <v>34</v>
      </c>
      <c r="B809" s="1">
        <v>59172</v>
      </c>
      <c r="C809">
        <v>346.75</v>
      </c>
      <c r="D809">
        <v>346.75</v>
      </c>
      <c r="E809">
        <v>346.75</v>
      </c>
    </row>
    <row r="810" spans="1:5" x14ac:dyDescent="0.25">
      <c r="A810">
        <v>35</v>
      </c>
      <c r="B810" s="1">
        <v>59537</v>
      </c>
      <c r="C810">
        <v>346.75</v>
      </c>
      <c r="D810">
        <v>346.75</v>
      </c>
      <c r="E810">
        <v>346.75</v>
      </c>
    </row>
    <row r="811" spans="1:5" x14ac:dyDescent="0.25">
      <c r="A811">
        <v>36</v>
      </c>
      <c r="B811" s="1">
        <v>59902</v>
      </c>
      <c r="C811">
        <v>346.75</v>
      </c>
      <c r="D811">
        <v>346.75</v>
      </c>
      <c r="E811">
        <v>346.75</v>
      </c>
    </row>
    <row r="812" spans="1:5" x14ac:dyDescent="0.25">
      <c r="A812">
        <v>37</v>
      </c>
      <c r="B812" s="1">
        <v>60268</v>
      </c>
      <c r="C812">
        <v>347.7</v>
      </c>
      <c r="D812">
        <v>347.7</v>
      </c>
      <c r="E812">
        <v>347.7</v>
      </c>
    </row>
    <row r="813" spans="1:5" x14ac:dyDescent="0.25">
      <c r="A813">
        <v>38</v>
      </c>
      <c r="B813" s="1">
        <v>60633</v>
      </c>
      <c r="C813">
        <v>346.75</v>
      </c>
      <c r="D813">
        <v>346.75</v>
      </c>
      <c r="E813">
        <v>346.75</v>
      </c>
    </row>
    <row r="814" spans="1:5" x14ac:dyDescent="0.25">
      <c r="A814">
        <v>39</v>
      </c>
      <c r="B814" s="1">
        <v>60998</v>
      </c>
      <c r="C814">
        <v>346.75</v>
      </c>
      <c r="D814">
        <v>346.75</v>
      </c>
      <c r="E814">
        <v>346.75</v>
      </c>
    </row>
    <row r="815" spans="1:5" x14ac:dyDescent="0.25">
      <c r="A815">
        <v>40</v>
      </c>
      <c r="B815" s="1">
        <v>61363</v>
      </c>
      <c r="C815">
        <v>346.75</v>
      </c>
      <c r="D815">
        <v>346.75</v>
      </c>
      <c r="E815">
        <v>346.75</v>
      </c>
    </row>
    <row r="816" spans="1:5" x14ac:dyDescent="0.25">
      <c r="A816">
        <v>41</v>
      </c>
      <c r="B816" s="1">
        <v>61729</v>
      </c>
      <c r="C816">
        <v>347.7</v>
      </c>
      <c r="D816">
        <v>347.7</v>
      </c>
      <c r="E816">
        <v>347.7</v>
      </c>
    </row>
    <row r="817" spans="1:5" x14ac:dyDescent="0.25">
      <c r="A817">
        <v>42</v>
      </c>
      <c r="B817" s="1">
        <v>62094</v>
      </c>
      <c r="C817">
        <v>346.75</v>
      </c>
      <c r="D817">
        <v>346.75</v>
      </c>
      <c r="E817">
        <v>346.75</v>
      </c>
    </row>
    <row r="818" spans="1:5" x14ac:dyDescent="0.25">
      <c r="A818">
        <v>43</v>
      </c>
      <c r="B818" s="1">
        <v>62459</v>
      </c>
      <c r="C818">
        <v>346.75</v>
      </c>
      <c r="D818">
        <v>346.75</v>
      </c>
      <c r="E818">
        <v>346.75</v>
      </c>
    </row>
    <row r="819" spans="1:5" x14ac:dyDescent="0.25">
      <c r="A819">
        <v>44</v>
      </c>
      <c r="B819" s="1">
        <v>62824</v>
      </c>
      <c r="C819">
        <v>346.75</v>
      </c>
      <c r="D819">
        <v>346.75</v>
      </c>
      <c r="E819">
        <v>346.75</v>
      </c>
    </row>
    <row r="820" spans="1:5" x14ac:dyDescent="0.25">
      <c r="A820">
        <v>45</v>
      </c>
      <c r="B820" s="1">
        <v>63190</v>
      </c>
      <c r="C820">
        <v>347.7</v>
      </c>
      <c r="D820">
        <v>347.7</v>
      </c>
      <c r="E820">
        <v>347.7</v>
      </c>
    </row>
    <row r="821" spans="1:5" x14ac:dyDescent="0.25">
      <c r="A821">
        <v>46</v>
      </c>
      <c r="B821" s="1">
        <v>63555</v>
      </c>
      <c r="C821">
        <v>346.75</v>
      </c>
      <c r="D821">
        <v>346.75</v>
      </c>
      <c r="E821">
        <v>346.75</v>
      </c>
    </row>
    <row r="822" spans="1:5" x14ac:dyDescent="0.25">
      <c r="A822">
        <v>47</v>
      </c>
      <c r="B822" s="1">
        <v>63920</v>
      </c>
      <c r="C822">
        <v>346.75</v>
      </c>
      <c r="D822">
        <v>346.75</v>
      </c>
      <c r="E822">
        <v>346.75</v>
      </c>
    </row>
    <row r="823" spans="1:5" x14ac:dyDescent="0.25">
      <c r="A823">
        <v>48</v>
      </c>
      <c r="B823" s="1">
        <v>64285</v>
      </c>
      <c r="C823">
        <v>346.75</v>
      </c>
      <c r="D823">
        <v>346.75</v>
      </c>
      <c r="E823">
        <v>346.75</v>
      </c>
    </row>
    <row r="824" spans="1:5" x14ac:dyDescent="0.25">
      <c r="A824">
        <v>49</v>
      </c>
      <c r="B824" s="1">
        <v>64651</v>
      </c>
      <c r="C824">
        <v>347.7</v>
      </c>
      <c r="D824">
        <v>347.7</v>
      </c>
      <c r="E824">
        <v>347.7</v>
      </c>
    </row>
    <row r="825" spans="1:5" x14ac:dyDescent="0.25">
      <c r="A825">
        <v>50</v>
      </c>
      <c r="B825" s="1">
        <v>65016</v>
      </c>
      <c r="C825">
        <v>346.75</v>
      </c>
      <c r="D825">
        <v>346.75</v>
      </c>
      <c r="E825">
        <v>346.75</v>
      </c>
    </row>
    <row r="826" spans="1:5" x14ac:dyDescent="0.25">
      <c r="A826">
        <v>51</v>
      </c>
      <c r="B826" s="1">
        <v>65381</v>
      </c>
      <c r="C826">
        <v>346.75</v>
      </c>
      <c r="D826">
        <v>346.75</v>
      </c>
      <c r="E826">
        <v>346.75</v>
      </c>
    </row>
    <row r="827" spans="1:5" x14ac:dyDescent="0.25">
      <c r="A827">
        <v>52</v>
      </c>
      <c r="B827" s="1">
        <v>65746</v>
      </c>
      <c r="C827">
        <v>346.75</v>
      </c>
      <c r="D827">
        <v>184.06</v>
      </c>
      <c r="E827">
        <v>346.75</v>
      </c>
    </row>
    <row r="828" spans="1:5" x14ac:dyDescent="0.25">
      <c r="A828">
        <v>53</v>
      </c>
      <c r="B828" s="1">
        <v>66112</v>
      </c>
      <c r="C828">
        <v>47.5</v>
      </c>
      <c r="D828">
        <v>0</v>
      </c>
      <c r="E828">
        <v>347.7</v>
      </c>
    </row>
    <row r="829" spans="1:5" x14ac:dyDescent="0.25">
      <c r="A829">
        <v>54</v>
      </c>
      <c r="B829" s="1">
        <v>66477</v>
      </c>
      <c r="C829">
        <v>0</v>
      </c>
      <c r="D829">
        <v>0</v>
      </c>
      <c r="E829">
        <v>346.75</v>
      </c>
    </row>
    <row r="830" spans="1:5" x14ac:dyDescent="0.25">
      <c r="A830">
        <v>55</v>
      </c>
      <c r="B830" s="1">
        <v>66842</v>
      </c>
      <c r="C830">
        <v>0</v>
      </c>
      <c r="D830">
        <v>0</v>
      </c>
      <c r="E830">
        <v>346.75</v>
      </c>
    </row>
    <row r="831" spans="1:5" x14ac:dyDescent="0.25">
      <c r="A831">
        <v>56</v>
      </c>
      <c r="B831" s="1">
        <v>67207</v>
      </c>
      <c r="C831">
        <v>0</v>
      </c>
      <c r="D831">
        <v>0</v>
      </c>
      <c r="E831">
        <v>346.75</v>
      </c>
    </row>
    <row r="832" spans="1:5" x14ac:dyDescent="0.25">
      <c r="A832">
        <v>57</v>
      </c>
      <c r="B832" s="1">
        <v>67573</v>
      </c>
      <c r="C832">
        <v>0</v>
      </c>
      <c r="D832">
        <v>0</v>
      </c>
      <c r="E832">
        <v>347.7</v>
      </c>
    </row>
    <row r="833" spans="1:5" x14ac:dyDescent="0.25">
      <c r="A833">
        <v>58</v>
      </c>
      <c r="B833" s="1">
        <v>67938</v>
      </c>
      <c r="C833">
        <v>0</v>
      </c>
      <c r="D833">
        <v>0</v>
      </c>
      <c r="E833">
        <v>346.75</v>
      </c>
    </row>
    <row r="834" spans="1:5" x14ac:dyDescent="0.25">
      <c r="A834">
        <v>59</v>
      </c>
      <c r="B834" s="1">
        <v>68303</v>
      </c>
      <c r="C834">
        <v>0</v>
      </c>
      <c r="D834">
        <v>0</v>
      </c>
      <c r="E834">
        <v>346.75</v>
      </c>
    </row>
    <row r="835" spans="1:5" x14ac:dyDescent="0.25">
      <c r="B835" s="1"/>
    </row>
    <row r="836" spans="1:5" x14ac:dyDescent="0.25">
      <c r="B836" s="1"/>
    </row>
    <row r="837" spans="1:5" x14ac:dyDescent="0.25">
      <c r="B837" s="1"/>
    </row>
    <row r="838" spans="1:5" x14ac:dyDescent="0.25">
      <c r="B838" s="1"/>
    </row>
    <row r="839" spans="1:5" x14ac:dyDescent="0.25">
      <c r="B839" s="1"/>
    </row>
    <row r="840" spans="1:5" x14ac:dyDescent="0.25">
      <c r="B840" s="1"/>
    </row>
    <row r="841" spans="1:5" x14ac:dyDescent="0.25">
      <c r="B841" s="1"/>
    </row>
    <row r="842" spans="1:5" x14ac:dyDescent="0.25">
      <c r="B842" s="1"/>
    </row>
    <row r="843" spans="1:5" x14ac:dyDescent="0.25">
      <c r="B843" s="1"/>
    </row>
    <row r="844" spans="1:5" x14ac:dyDescent="0.25">
      <c r="B844" s="1"/>
    </row>
    <row r="845" spans="1:5" x14ac:dyDescent="0.25">
      <c r="B845" s="1"/>
    </row>
    <row r="846" spans="1:5" x14ac:dyDescent="0.25">
      <c r="B846" s="1"/>
    </row>
    <row r="847" spans="1:5" x14ac:dyDescent="0.25">
      <c r="B847" s="1"/>
    </row>
    <row r="848" spans="1:5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O848"/>
  <sheetViews>
    <sheetView topLeftCell="A88" zoomScale="70" zoomScaleNormal="70" workbookViewId="0">
      <selection activeCell="O85" sqref="O85:O141"/>
    </sheetView>
  </sheetViews>
  <sheetFormatPr defaultRowHeight="15" x14ac:dyDescent="0.25"/>
  <cols>
    <col min="2" max="2" width="11.85546875" customWidth="1"/>
  </cols>
  <sheetData>
    <row r="1" spans="1:12" x14ac:dyDescent="0.25">
      <c r="A1" t="s">
        <v>265</v>
      </c>
    </row>
    <row r="3" spans="1:12" x14ac:dyDescent="0.25">
      <c r="A3" t="s">
        <v>314</v>
      </c>
      <c r="B3" s="1"/>
    </row>
    <row r="4" spans="1:12" x14ac:dyDescent="0.25">
      <c r="B4" s="1" t="s">
        <v>0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4</v>
      </c>
      <c r="J4" t="s">
        <v>1</v>
      </c>
      <c r="K4" t="s">
        <v>3</v>
      </c>
      <c r="L4" t="s">
        <v>2</v>
      </c>
    </row>
    <row r="5" spans="1:12" x14ac:dyDescent="0.25">
      <c r="A5">
        <v>0</v>
      </c>
      <c r="B5" s="1">
        <v>46753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1</v>
      </c>
      <c r="B6" s="1">
        <v>47119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25">
      <c r="A7">
        <v>2</v>
      </c>
      <c r="B7" s="1">
        <v>47484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>
        <v>3</v>
      </c>
      <c r="B8" s="1">
        <v>47849</v>
      </c>
      <c r="C8">
        <v>191.47399999999999</v>
      </c>
      <c r="D8">
        <v>188.102</v>
      </c>
      <c r="E8">
        <v>175.488</v>
      </c>
      <c r="F8">
        <v>191.12</v>
      </c>
      <c r="G8">
        <v>180.86500000000001</v>
      </c>
      <c r="H8">
        <v>192.05</v>
      </c>
      <c r="I8">
        <v>189.82</v>
      </c>
      <c r="J8">
        <v>203.143</v>
      </c>
      <c r="K8">
        <v>179.41800000000001</v>
      </c>
      <c r="L8">
        <v>182.58</v>
      </c>
    </row>
    <row r="9" spans="1:12" x14ac:dyDescent="0.25">
      <c r="A9">
        <v>4</v>
      </c>
      <c r="B9" s="1">
        <v>48214</v>
      </c>
      <c r="C9">
        <v>179.489</v>
      </c>
      <c r="D9">
        <v>176.55099999999999</v>
      </c>
      <c r="E9">
        <v>154.244</v>
      </c>
      <c r="F9">
        <v>177.489</v>
      </c>
      <c r="G9">
        <v>165.399</v>
      </c>
      <c r="H9">
        <v>180.721</v>
      </c>
      <c r="I9">
        <v>172.768</v>
      </c>
      <c r="J9">
        <v>190.345</v>
      </c>
      <c r="K9">
        <v>154.28399999999999</v>
      </c>
      <c r="L9">
        <v>157.161</v>
      </c>
    </row>
    <row r="10" spans="1:12" x14ac:dyDescent="0.25">
      <c r="A10">
        <v>5</v>
      </c>
      <c r="B10" s="1">
        <v>48580</v>
      </c>
      <c r="C10">
        <v>170.77600000000001</v>
      </c>
      <c r="D10">
        <v>169.834</v>
      </c>
      <c r="E10">
        <v>146.55799999999999</v>
      </c>
      <c r="F10">
        <v>169.541</v>
      </c>
      <c r="G10">
        <v>157.85</v>
      </c>
      <c r="H10">
        <v>173.27699999999999</v>
      </c>
      <c r="I10">
        <v>163.08799999999999</v>
      </c>
      <c r="J10">
        <v>182.786</v>
      </c>
      <c r="K10">
        <v>144.67099999999999</v>
      </c>
      <c r="L10">
        <v>149.43</v>
      </c>
    </row>
    <row r="11" spans="1:12" x14ac:dyDescent="0.25">
      <c r="A11">
        <v>6</v>
      </c>
      <c r="B11" s="1">
        <v>48945</v>
      </c>
      <c r="C11">
        <v>162.929</v>
      </c>
      <c r="D11">
        <v>163.19300000000001</v>
      </c>
      <c r="E11">
        <v>139.53800000000001</v>
      </c>
      <c r="F11">
        <v>162.60300000000001</v>
      </c>
      <c r="G11">
        <v>150.929</v>
      </c>
      <c r="H11">
        <v>166.58600000000001</v>
      </c>
      <c r="I11">
        <v>154.23699999999999</v>
      </c>
      <c r="J11">
        <v>175.904</v>
      </c>
      <c r="K11">
        <v>136.66800000000001</v>
      </c>
      <c r="L11">
        <v>142.34700000000001</v>
      </c>
    </row>
    <row r="12" spans="1:12" x14ac:dyDescent="0.25">
      <c r="A12">
        <v>7</v>
      </c>
      <c r="B12" s="1">
        <v>49310</v>
      </c>
      <c r="C12">
        <v>155.458</v>
      </c>
      <c r="D12">
        <v>156.655</v>
      </c>
      <c r="E12">
        <v>132.828</v>
      </c>
      <c r="F12">
        <v>156.096</v>
      </c>
      <c r="G12">
        <v>144.27500000000001</v>
      </c>
      <c r="H12">
        <v>160.26599999999999</v>
      </c>
      <c r="I12">
        <v>145.79499999999999</v>
      </c>
      <c r="J12">
        <v>169.29900000000001</v>
      </c>
      <c r="K12">
        <v>129.441</v>
      </c>
      <c r="L12">
        <v>135.59700000000001</v>
      </c>
    </row>
    <row r="13" spans="1:12" x14ac:dyDescent="0.25">
      <c r="A13">
        <v>8</v>
      </c>
      <c r="B13" s="1">
        <v>49675</v>
      </c>
      <c r="C13">
        <v>148.30199999999999</v>
      </c>
      <c r="D13">
        <v>150.12</v>
      </c>
      <c r="E13">
        <v>126.3</v>
      </c>
      <c r="F13">
        <v>149.745</v>
      </c>
      <c r="G13">
        <v>137.68100000000001</v>
      </c>
      <c r="H13">
        <v>154.08099999999999</v>
      </c>
      <c r="I13">
        <v>137.59299999999999</v>
      </c>
      <c r="J13">
        <v>162.785</v>
      </c>
      <c r="K13">
        <v>122.672</v>
      </c>
      <c r="L13">
        <v>129.11699999999999</v>
      </c>
    </row>
    <row r="14" spans="1:12" x14ac:dyDescent="0.25">
      <c r="A14">
        <v>9</v>
      </c>
      <c r="B14" s="1">
        <v>50041</v>
      </c>
      <c r="C14">
        <v>141.38300000000001</v>
      </c>
      <c r="D14">
        <v>143.51</v>
      </c>
      <c r="E14">
        <v>119.758</v>
      </c>
      <c r="F14">
        <v>143.499</v>
      </c>
      <c r="G14">
        <v>131.16399999999999</v>
      </c>
      <c r="H14">
        <v>148.001</v>
      </c>
      <c r="I14">
        <v>129.51599999999999</v>
      </c>
      <c r="J14">
        <v>156.41499999999999</v>
      </c>
      <c r="K14">
        <v>116.075</v>
      </c>
      <c r="L14">
        <v>122.65600000000001</v>
      </c>
    </row>
    <row r="15" spans="1:12" x14ac:dyDescent="0.25">
      <c r="A15">
        <v>10</v>
      </c>
      <c r="B15" s="1">
        <v>50406</v>
      </c>
      <c r="C15">
        <v>134.571</v>
      </c>
      <c r="D15">
        <v>136.94300000000001</v>
      </c>
      <c r="E15">
        <v>113.26600000000001</v>
      </c>
      <c r="F15">
        <v>137.33799999999999</v>
      </c>
      <c r="G15">
        <v>124.708</v>
      </c>
      <c r="H15">
        <v>142.012</v>
      </c>
      <c r="I15">
        <v>121.639</v>
      </c>
      <c r="J15">
        <v>150.1</v>
      </c>
      <c r="K15">
        <v>109.63800000000001</v>
      </c>
      <c r="L15">
        <v>116.279</v>
      </c>
    </row>
    <row r="16" spans="1:12" x14ac:dyDescent="0.25">
      <c r="A16">
        <v>11</v>
      </c>
      <c r="B16" s="1">
        <v>50771</v>
      </c>
      <c r="C16">
        <v>127.893</v>
      </c>
      <c r="D16">
        <v>130.392</v>
      </c>
      <c r="E16">
        <v>106.73699999999999</v>
      </c>
      <c r="F16">
        <v>131.17099999999999</v>
      </c>
      <c r="G16">
        <v>118.301</v>
      </c>
      <c r="H16">
        <v>135.99600000000001</v>
      </c>
      <c r="I16">
        <v>113.81699999999999</v>
      </c>
      <c r="J16">
        <v>143.77000000000001</v>
      </c>
      <c r="K16">
        <v>103.239</v>
      </c>
      <c r="L16">
        <v>109.842</v>
      </c>
    </row>
    <row r="17" spans="1:12" x14ac:dyDescent="0.25">
      <c r="A17">
        <v>12</v>
      </c>
      <c r="B17" s="1">
        <v>51136</v>
      </c>
      <c r="C17">
        <v>121.298</v>
      </c>
      <c r="D17">
        <v>123.703</v>
      </c>
      <c r="E17">
        <v>100.349</v>
      </c>
      <c r="F17">
        <v>124.919</v>
      </c>
      <c r="G17">
        <v>111.77200000000001</v>
      </c>
      <c r="H17">
        <v>129.874</v>
      </c>
      <c r="I17">
        <v>106.06</v>
      </c>
      <c r="J17">
        <v>137.41499999999999</v>
      </c>
      <c r="K17">
        <v>96.998999999999995</v>
      </c>
      <c r="L17">
        <v>103.40900000000001</v>
      </c>
    </row>
    <row r="18" spans="1:12" x14ac:dyDescent="0.25">
      <c r="A18">
        <v>13</v>
      </c>
      <c r="B18" s="1">
        <v>51502</v>
      </c>
      <c r="C18">
        <v>114.66200000000001</v>
      </c>
      <c r="D18">
        <v>117.036</v>
      </c>
      <c r="E18">
        <v>93.712000000000003</v>
      </c>
      <c r="F18">
        <v>118.661</v>
      </c>
      <c r="G18">
        <v>105.146</v>
      </c>
      <c r="H18">
        <v>123.64100000000001</v>
      </c>
      <c r="I18">
        <v>98.337000000000003</v>
      </c>
      <c r="J18">
        <v>130.94499999999999</v>
      </c>
      <c r="K18">
        <v>90.418000000000006</v>
      </c>
      <c r="L18">
        <v>97.04</v>
      </c>
    </row>
    <row r="19" spans="1:12" x14ac:dyDescent="0.25">
      <c r="A19">
        <v>14</v>
      </c>
      <c r="B19" s="1">
        <v>51867</v>
      </c>
      <c r="C19">
        <v>108.006</v>
      </c>
      <c r="D19">
        <v>110.404</v>
      </c>
      <c r="E19">
        <v>87.096000000000004</v>
      </c>
      <c r="F19">
        <v>112.387</v>
      </c>
      <c r="G19">
        <v>98.332999999999998</v>
      </c>
      <c r="H19">
        <v>117.492</v>
      </c>
      <c r="I19">
        <v>90.662000000000006</v>
      </c>
      <c r="J19">
        <v>124.139</v>
      </c>
      <c r="K19">
        <v>84.138000000000005</v>
      </c>
      <c r="L19">
        <v>90.41</v>
      </c>
    </row>
    <row r="20" spans="1:12" x14ac:dyDescent="0.25">
      <c r="A20">
        <v>15</v>
      </c>
      <c r="B20" s="1">
        <v>52232</v>
      </c>
      <c r="C20">
        <v>101.309</v>
      </c>
      <c r="D20">
        <v>103.613</v>
      </c>
      <c r="E20">
        <v>79.613</v>
      </c>
      <c r="F20">
        <v>105.96599999999999</v>
      </c>
      <c r="G20">
        <v>91.311000000000007</v>
      </c>
      <c r="H20">
        <v>111.399</v>
      </c>
      <c r="I20">
        <v>82.051000000000002</v>
      </c>
      <c r="J20">
        <v>117.467</v>
      </c>
      <c r="K20">
        <v>77.244</v>
      </c>
      <c r="L20">
        <v>83.33</v>
      </c>
    </row>
    <row r="21" spans="1:12" x14ac:dyDescent="0.25">
      <c r="A21">
        <v>16</v>
      </c>
      <c r="B21" s="1">
        <v>52597</v>
      </c>
      <c r="C21">
        <v>94.55</v>
      </c>
      <c r="D21">
        <v>96.69</v>
      </c>
      <c r="E21">
        <v>71.605000000000004</v>
      </c>
      <c r="F21">
        <v>99.37</v>
      </c>
      <c r="G21">
        <v>84.100999999999999</v>
      </c>
      <c r="H21">
        <v>105.151</v>
      </c>
      <c r="I21">
        <v>72.671000000000006</v>
      </c>
      <c r="J21">
        <v>110.938</v>
      </c>
      <c r="K21">
        <v>69.759</v>
      </c>
      <c r="L21">
        <v>75.748000000000005</v>
      </c>
    </row>
    <row r="22" spans="1:12" x14ac:dyDescent="0.25">
      <c r="A22">
        <v>17</v>
      </c>
      <c r="B22" s="1">
        <v>52963</v>
      </c>
      <c r="C22">
        <v>87.566000000000003</v>
      </c>
      <c r="D22">
        <v>89.69</v>
      </c>
      <c r="E22">
        <v>64.611000000000004</v>
      </c>
      <c r="F22">
        <v>92.668000000000006</v>
      </c>
      <c r="G22">
        <v>76.522000000000006</v>
      </c>
      <c r="H22">
        <v>98.748000000000005</v>
      </c>
      <c r="I22">
        <v>66.066999999999993</v>
      </c>
      <c r="J22">
        <v>104.41200000000001</v>
      </c>
      <c r="K22">
        <v>62.265999999999998</v>
      </c>
      <c r="L22">
        <v>68.644999999999996</v>
      </c>
    </row>
    <row r="23" spans="1:12" x14ac:dyDescent="0.25">
      <c r="A23">
        <v>18</v>
      </c>
      <c r="B23" s="1">
        <v>53328</v>
      </c>
      <c r="C23">
        <v>81.147000000000006</v>
      </c>
      <c r="D23">
        <v>82.466999999999999</v>
      </c>
      <c r="E23">
        <v>59.774000000000001</v>
      </c>
      <c r="F23">
        <v>85.701999999999998</v>
      </c>
      <c r="G23">
        <v>68.561999999999998</v>
      </c>
      <c r="H23">
        <v>92.33</v>
      </c>
      <c r="I23">
        <v>60.417000000000002</v>
      </c>
      <c r="J23">
        <v>98.349000000000004</v>
      </c>
      <c r="K23">
        <v>58.253</v>
      </c>
      <c r="L23">
        <v>64.278000000000006</v>
      </c>
    </row>
    <row r="24" spans="1:12" x14ac:dyDescent="0.25">
      <c r="A24">
        <v>19</v>
      </c>
      <c r="B24" s="1">
        <v>53693</v>
      </c>
      <c r="C24">
        <v>75.504000000000005</v>
      </c>
      <c r="D24">
        <v>76.998999999999995</v>
      </c>
      <c r="E24">
        <v>56.872999999999998</v>
      </c>
      <c r="F24">
        <v>80.266999999999996</v>
      </c>
      <c r="G24">
        <v>64.268000000000001</v>
      </c>
      <c r="H24">
        <v>86.611999999999995</v>
      </c>
      <c r="I24">
        <v>56.829000000000001</v>
      </c>
      <c r="J24">
        <v>93.433000000000007</v>
      </c>
      <c r="K24">
        <v>58.075000000000003</v>
      </c>
      <c r="L24">
        <v>61.792999999999999</v>
      </c>
    </row>
    <row r="25" spans="1:12" x14ac:dyDescent="0.25">
      <c r="A25">
        <v>20</v>
      </c>
      <c r="B25" s="1">
        <v>54058</v>
      </c>
      <c r="C25">
        <v>70.126999999999995</v>
      </c>
      <c r="D25">
        <v>72.021000000000001</v>
      </c>
      <c r="E25">
        <v>55.787999999999997</v>
      </c>
      <c r="F25">
        <v>75.518000000000001</v>
      </c>
      <c r="G25">
        <v>61.841000000000001</v>
      </c>
      <c r="H25">
        <v>81.691000000000003</v>
      </c>
      <c r="I25">
        <v>55.643000000000001</v>
      </c>
      <c r="J25">
        <v>88.876999999999995</v>
      </c>
      <c r="K25">
        <v>56.561</v>
      </c>
      <c r="L25">
        <v>60.625</v>
      </c>
    </row>
    <row r="26" spans="1:12" x14ac:dyDescent="0.25">
      <c r="A26">
        <v>21</v>
      </c>
      <c r="B26" s="1">
        <v>54424</v>
      </c>
      <c r="C26">
        <v>65.510000000000005</v>
      </c>
      <c r="D26">
        <v>67.707999999999998</v>
      </c>
      <c r="E26">
        <v>55.953000000000003</v>
      </c>
      <c r="F26">
        <v>71.156999999999996</v>
      </c>
      <c r="G26">
        <v>60.566000000000003</v>
      </c>
      <c r="H26">
        <v>77.165999999999997</v>
      </c>
      <c r="I26">
        <v>53.856000000000002</v>
      </c>
      <c r="J26">
        <v>84.658000000000001</v>
      </c>
      <c r="K26">
        <v>56.244</v>
      </c>
      <c r="L26">
        <v>59.503999999999998</v>
      </c>
    </row>
    <row r="27" spans="1:12" x14ac:dyDescent="0.25">
      <c r="A27">
        <v>22</v>
      </c>
      <c r="B27" s="1">
        <v>54789</v>
      </c>
      <c r="C27">
        <v>61.561999999999998</v>
      </c>
      <c r="D27">
        <v>63.832000000000001</v>
      </c>
      <c r="E27">
        <v>55.137</v>
      </c>
      <c r="F27">
        <v>67.272999999999996</v>
      </c>
      <c r="G27">
        <v>57.606999999999999</v>
      </c>
      <c r="H27">
        <v>73.271000000000001</v>
      </c>
      <c r="I27">
        <v>51.377000000000002</v>
      </c>
      <c r="J27">
        <v>80.581999999999994</v>
      </c>
      <c r="K27">
        <v>57.183999999999997</v>
      </c>
      <c r="L27">
        <v>58.465000000000003</v>
      </c>
    </row>
    <row r="28" spans="1:12" x14ac:dyDescent="0.25">
      <c r="A28">
        <v>23</v>
      </c>
      <c r="B28" s="1">
        <v>55154</v>
      </c>
      <c r="C28">
        <v>58.719000000000001</v>
      </c>
      <c r="D28">
        <v>60.499000000000002</v>
      </c>
      <c r="E28">
        <v>53.052999999999997</v>
      </c>
      <c r="F28">
        <v>64.126000000000005</v>
      </c>
      <c r="G28">
        <v>55.265000000000001</v>
      </c>
      <c r="H28">
        <v>69.441000000000003</v>
      </c>
      <c r="I28">
        <v>49.728999999999999</v>
      </c>
      <c r="J28">
        <v>76.686000000000007</v>
      </c>
      <c r="K28">
        <v>53.725000000000001</v>
      </c>
      <c r="L28">
        <v>55.673999999999999</v>
      </c>
    </row>
    <row r="29" spans="1:12" x14ac:dyDescent="0.25">
      <c r="A29">
        <v>24</v>
      </c>
      <c r="B29" s="1">
        <v>55519</v>
      </c>
      <c r="C29">
        <v>55.292000000000002</v>
      </c>
      <c r="D29">
        <v>58.017000000000003</v>
      </c>
      <c r="E29">
        <v>50.36</v>
      </c>
      <c r="F29">
        <v>60.878</v>
      </c>
      <c r="G29">
        <v>53.496000000000002</v>
      </c>
      <c r="H29">
        <v>66.063000000000002</v>
      </c>
      <c r="I29">
        <v>47.524999999999999</v>
      </c>
      <c r="J29">
        <v>72.956999999999994</v>
      </c>
      <c r="K29">
        <v>53.738999999999997</v>
      </c>
      <c r="L29">
        <v>53.904000000000003</v>
      </c>
    </row>
    <row r="30" spans="1:12" x14ac:dyDescent="0.25">
      <c r="A30">
        <v>25</v>
      </c>
      <c r="B30" s="1">
        <v>55885</v>
      </c>
      <c r="C30">
        <v>52.207000000000001</v>
      </c>
      <c r="D30">
        <v>55.56</v>
      </c>
      <c r="E30">
        <v>48.539000000000001</v>
      </c>
      <c r="F30">
        <v>58.280999999999999</v>
      </c>
      <c r="G30">
        <v>52.692</v>
      </c>
      <c r="H30">
        <v>62.689</v>
      </c>
      <c r="I30">
        <v>45.877000000000002</v>
      </c>
      <c r="J30">
        <v>69.488</v>
      </c>
      <c r="K30">
        <v>50.197000000000003</v>
      </c>
      <c r="L30">
        <v>52.116</v>
      </c>
    </row>
    <row r="31" spans="1:12" x14ac:dyDescent="0.25">
      <c r="A31">
        <v>26</v>
      </c>
      <c r="B31" s="1">
        <v>56250</v>
      </c>
      <c r="C31">
        <v>49.756</v>
      </c>
      <c r="D31">
        <v>52.814999999999998</v>
      </c>
      <c r="E31">
        <v>46.155999999999999</v>
      </c>
      <c r="F31">
        <v>57.057000000000002</v>
      </c>
      <c r="G31">
        <v>51.890999999999998</v>
      </c>
      <c r="H31">
        <v>59.71</v>
      </c>
      <c r="I31">
        <v>44.433</v>
      </c>
      <c r="J31">
        <v>66.269000000000005</v>
      </c>
      <c r="K31">
        <v>49.23</v>
      </c>
      <c r="L31">
        <v>49.929000000000002</v>
      </c>
    </row>
    <row r="32" spans="1:12" x14ac:dyDescent="0.25">
      <c r="A32">
        <v>27</v>
      </c>
      <c r="B32" s="1">
        <v>56615</v>
      </c>
      <c r="C32">
        <v>47.728999999999999</v>
      </c>
      <c r="D32">
        <v>50.61</v>
      </c>
      <c r="E32">
        <v>45.006999999999998</v>
      </c>
      <c r="F32">
        <v>54.17</v>
      </c>
      <c r="G32">
        <v>49.591000000000001</v>
      </c>
      <c r="H32">
        <v>57.954000000000001</v>
      </c>
      <c r="I32">
        <v>43.564999999999998</v>
      </c>
      <c r="J32">
        <v>65.245000000000005</v>
      </c>
      <c r="K32">
        <v>47.637</v>
      </c>
      <c r="L32">
        <v>49.298999999999999</v>
      </c>
    </row>
    <row r="33" spans="1:12" x14ac:dyDescent="0.25">
      <c r="A33">
        <v>28</v>
      </c>
      <c r="B33" s="1">
        <v>56980</v>
      </c>
      <c r="C33">
        <v>45.601999999999997</v>
      </c>
      <c r="D33">
        <v>48.155999999999999</v>
      </c>
      <c r="E33">
        <v>42.918999999999997</v>
      </c>
      <c r="F33">
        <v>51.481999999999999</v>
      </c>
      <c r="G33">
        <v>49.182000000000002</v>
      </c>
      <c r="H33">
        <v>56.293999999999997</v>
      </c>
      <c r="I33">
        <v>42.433</v>
      </c>
      <c r="J33">
        <v>62.295000000000002</v>
      </c>
      <c r="K33">
        <v>45.26</v>
      </c>
      <c r="L33">
        <v>47.136000000000003</v>
      </c>
    </row>
    <row r="34" spans="1:12" x14ac:dyDescent="0.25">
      <c r="A34">
        <v>29</v>
      </c>
      <c r="B34" s="1">
        <v>57346</v>
      </c>
      <c r="C34">
        <v>43.15</v>
      </c>
      <c r="D34">
        <v>45.027000000000001</v>
      </c>
      <c r="E34">
        <v>39.784999999999997</v>
      </c>
      <c r="F34">
        <v>48.356999999999999</v>
      </c>
      <c r="G34">
        <v>45.255000000000003</v>
      </c>
      <c r="H34">
        <v>52.969000000000001</v>
      </c>
      <c r="I34">
        <v>40.520000000000003</v>
      </c>
      <c r="J34">
        <v>59.133000000000003</v>
      </c>
      <c r="K34">
        <v>42.619</v>
      </c>
      <c r="L34">
        <v>43.866999999999997</v>
      </c>
    </row>
    <row r="35" spans="1:12" x14ac:dyDescent="0.25">
      <c r="A35">
        <v>30</v>
      </c>
      <c r="B35" s="1">
        <v>57711</v>
      </c>
      <c r="C35">
        <v>40.531999999999996</v>
      </c>
      <c r="D35">
        <v>41.798000000000002</v>
      </c>
      <c r="E35">
        <v>37.389000000000003</v>
      </c>
      <c r="F35">
        <v>45.378999999999998</v>
      </c>
      <c r="G35">
        <v>42.329000000000001</v>
      </c>
      <c r="H35">
        <v>49.715000000000003</v>
      </c>
      <c r="I35">
        <v>38.252000000000002</v>
      </c>
      <c r="J35">
        <v>56.228999999999999</v>
      </c>
      <c r="K35">
        <v>39.844999999999999</v>
      </c>
      <c r="L35">
        <v>40.880000000000003</v>
      </c>
    </row>
    <row r="36" spans="1:12" x14ac:dyDescent="0.25">
      <c r="A36">
        <v>31</v>
      </c>
      <c r="B36" s="1">
        <v>58076</v>
      </c>
      <c r="C36">
        <v>37.976999999999997</v>
      </c>
      <c r="D36">
        <v>38.863999999999997</v>
      </c>
      <c r="E36">
        <v>34.74</v>
      </c>
      <c r="F36">
        <v>42.476999999999997</v>
      </c>
      <c r="G36">
        <v>39.398000000000003</v>
      </c>
      <c r="H36">
        <v>46.709000000000003</v>
      </c>
      <c r="I36">
        <v>35.68</v>
      </c>
      <c r="J36">
        <v>53.399000000000001</v>
      </c>
      <c r="K36">
        <v>37.231999999999999</v>
      </c>
      <c r="L36">
        <v>37.847999999999999</v>
      </c>
    </row>
    <row r="37" spans="1:12" x14ac:dyDescent="0.25">
      <c r="A37">
        <v>32</v>
      </c>
      <c r="B37" s="1">
        <v>58441</v>
      </c>
      <c r="C37">
        <v>35.481999999999999</v>
      </c>
      <c r="D37">
        <v>36.662999999999997</v>
      </c>
      <c r="E37">
        <v>32.317</v>
      </c>
      <c r="F37">
        <v>39.774000000000001</v>
      </c>
      <c r="G37">
        <v>36.719000000000001</v>
      </c>
      <c r="H37">
        <v>44.195999999999998</v>
      </c>
      <c r="I37">
        <v>32.840000000000003</v>
      </c>
      <c r="J37">
        <v>50.764000000000003</v>
      </c>
      <c r="K37">
        <v>34.780999999999999</v>
      </c>
      <c r="L37">
        <v>36.070999999999998</v>
      </c>
    </row>
    <row r="38" spans="1:12" x14ac:dyDescent="0.25">
      <c r="A38">
        <v>33</v>
      </c>
      <c r="B38" s="1">
        <v>58807</v>
      </c>
      <c r="C38">
        <v>33.043999999999997</v>
      </c>
      <c r="D38">
        <v>33.926000000000002</v>
      </c>
      <c r="E38">
        <v>29.928000000000001</v>
      </c>
      <c r="F38">
        <v>37.136000000000003</v>
      </c>
      <c r="G38">
        <v>34.061</v>
      </c>
      <c r="H38">
        <v>41.31</v>
      </c>
      <c r="I38">
        <v>29.701000000000001</v>
      </c>
      <c r="J38">
        <v>48.293999999999997</v>
      </c>
      <c r="K38">
        <v>32.540999999999997</v>
      </c>
      <c r="L38">
        <v>33.356000000000002</v>
      </c>
    </row>
    <row r="39" spans="1:12" x14ac:dyDescent="0.25">
      <c r="A39">
        <v>34</v>
      </c>
      <c r="B39" s="1">
        <v>59172</v>
      </c>
      <c r="C39">
        <v>30.352</v>
      </c>
      <c r="D39">
        <v>30.992000000000001</v>
      </c>
      <c r="E39">
        <v>26.876000000000001</v>
      </c>
      <c r="F39">
        <v>34.222999999999999</v>
      </c>
      <c r="G39">
        <v>30.977</v>
      </c>
      <c r="H39">
        <v>38.777000000000001</v>
      </c>
      <c r="I39">
        <v>26.292000000000002</v>
      </c>
      <c r="J39">
        <v>46.024999999999999</v>
      </c>
      <c r="K39">
        <v>29.616</v>
      </c>
      <c r="L39">
        <v>30.396000000000001</v>
      </c>
    </row>
    <row r="40" spans="1:12" x14ac:dyDescent="0.25">
      <c r="A40">
        <v>35</v>
      </c>
      <c r="B40" s="1">
        <v>59537</v>
      </c>
      <c r="C40">
        <v>28.004999999999999</v>
      </c>
      <c r="D40">
        <v>28.78</v>
      </c>
      <c r="E40">
        <v>24.739000000000001</v>
      </c>
      <c r="F40">
        <v>31.744</v>
      </c>
      <c r="G40">
        <v>28.609000000000002</v>
      </c>
      <c r="H40">
        <v>36.32</v>
      </c>
      <c r="I40">
        <v>23.952000000000002</v>
      </c>
      <c r="J40">
        <v>43.845999999999997</v>
      </c>
      <c r="K40">
        <v>27.658999999999999</v>
      </c>
      <c r="L40">
        <v>28.593</v>
      </c>
    </row>
    <row r="41" spans="1:12" x14ac:dyDescent="0.25">
      <c r="A41">
        <v>36</v>
      </c>
      <c r="B41" s="1">
        <v>59902</v>
      </c>
      <c r="C41">
        <v>25.966999999999999</v>
      </c>
      <c r="D41">
        <v>26.855</v>
      </c>
      <c r="E41">
        <v>22.797999999999998</v>
      </c>
      <c r="F41">
        <v>29.443999999999999</v>
      </c>
      <c r="G41">
        <v>26.568000000000001</v>
      </c>
      <c r="H41">
        <v>34.069000000000003</v>
      </c>
      <c r="I41">
        <v>22.154</v>
      </c>
      <c r="J41">
        <v>41.783000000000001</v>
      </c>
      <c r="K41">
        <v>25.887</v>
      </c>
      <c r="L41">
        <v>26.997</v>
      </c>
    </row>
    <row r="42" spans="1:12" x14ac:dyDescent="0.25">
      <c r="A42">
        <v>37</v>
      </c>
      <c r="B42" s="1">
        <v>60268</v>
      </c>
      <c r="C42">
        <v>24.213999999999999</v>
      </c>
      <c r="D42">
        <v>25.097999999999999</v>
      </c>
      <c r="E42">
        <v>21.373000000000001</v>
      </c>
      <c r="F42">
        <v>27.460999999999999</v>
      </c>
      <c r="G42">
        <v>24.943000000000001</v>
      </c>
      <c r="H42">
        <v>31.948</v>
      </c>
      <c r="I42">
        <v>20.638000000000002</v>
      </c>
      <c r="J42">
        <v>39.768000000000001</v>
      </c>
      <c r="K42">
        <v>24.553999999999998</v>
      </c>
      <c r="L42">
        <v>25.596</v>
      </c>
    </row>
    <row r="43" spans="1:12" x14ac:dyDescent="0.25">
      <c r="A43">
        <v>38</v>
      </c>
      <c r="B43" s="1">
        <v>60633</v>
      </c>
      <c r="C43">
        <v>22.707999999999998</v>
      </c>
      <c r="D43">
        <v>23.439</v>
      </c>
      <c r="E43">
        <v>20.18</v>
      </c>
      <c r="F43">
        <v>25.759</v>
      </c>
      <c r="G43">
        <v>23.504000000000001</v>
      </c>
      <c r="H43">
        <v>30.033999999999999</v>
      </c>
      <c r="I43">
        <v>19.216999999999999</v>
      </c>
      <c r="J43">
        <v>37.905999999999999</v>
      </c>
      <c r="K43">
        <v>23.428000000000001</v>
      </c>
      <c r="L43">
        <v>24.248999999999999</v>
      </c>
    </row>
    <row r="44" spans="1:12" x14ac:dyDescent="0.25">
      <c r="A44">
        <v>39</v>
      </c>
      <c r="B44" s="1">
        <v>60998</v>
      </c>
      <c r="C44">
        <v>21.187999999999999</v>
      </c>
      <c r="D44">
        <v>21.786999999999999</v>
      </c>
      <c r="E44">
        <v>18.8</v>
      </c>
      <c r="F44">
        <v>24.126999999999999</v>
      </c>
      <c r="G44">
        <v>21.959</v>
      </c>
      <c r="H44">
        <v>28.242000000000001</v>
      </c>
      <c r="I44">
        <f>IF(I352&gt;0,I43,)</f>
        <v>19.216999999999999</v>
      </c>
      <c r="J44">
        <v>36.06</v>
      </c>
      <c r="K44">
        <v>22.114999999999998</v>
      </c>
      <c r="L44">
        <v>22.838000000000001</v>
      </c>
    </row>
    <row r="45" spans="1:12" x14ac:dyDescent="0.25">
      <c r="A45">
        <v>40</v>
      </c>
      <c r="B45" s="1">
        <v>61363</v>
      </c>
      <c r="C45">
        <v>19.766999999999999</v>
      </c>
      <c r="D45">
        <v>20.309000000000001</v>
      </c>
      <c r="E45">
        <v>17.628</v>
      </c>
      <c r="F45">
        <v>22.62</v>
      </c>
      <c r="G45">
        <v>20.53</v>
      </c>
      <c r="H45">
        <v>26.608000000000001</v>
      </c>
      <c r="I45">
        <v>0</v>
      </c>
      <c r="J45">
        <v>34.414000000000001</v>
      </c>
      <c r="K45">
        <v>20.913</v>
      </c>
      <c r="L45">
        <v>21.484000000000002</v>
      </c>
    </row>
    <row r="46" spans="1:12" x14ac:dyDescent="0.25">
      <c r="A46">
        <v>41</v>
      </c>
      <c r="B46" s="1">
        <v>61729</v>
      </c>
      <c r="C46">
        <v>18.401</v>
      </c>
      <c r="D46">
        <v>18.702000000000002</v>
      </c>
      <c r="E46">
        <v>16.478000000000002</v>
      </c>
      <c r="F46">
        <v>21.186</v>
      </c>
      <c r="G46">
        <v>19.155999999999999</v>
      </c>
      <c r="H46">
        <v>25.077000000000002</v>
      </c>
      <c r="I46">
        <v>0</v>
      </c>
      <c r="J46">
        <v>32.841999999999999</v>
      </c>
      <c r="K46">
        <v>19.739999999999998</v>
      </c>
      <c r="L46">
        <v>20.132999999999999</v>
      </c>
    </row>
    <row r="47" spans="1:12" x14ac:dyDescent="0.25">
      <c r="A47">
        <v>42</v>
      </c>
      <c r="B47" s="1">
        <v>62094</v>
      </c>
      <c r="C47">
        <v>17.141999999999999</v>
      </c>
      <c r="D47">
        <v>17.239999999999998</v>
      </c>
      <c r="E47">
        <v>15.448</v>
      </c>
      <c r="F47">
        <v>19.869</v>
      </c>
      <c r="G47">
        <v>17.896999999999998</v>
      </c>
      <c r="H47">
        <v>23.684000000000001</v>
      </c>
      <c r="I47">
        <v>0</v>
      </c>
      <c r="J47">
        <v>31.338000000000001</v>
      </c>
      <c r="K47">
        <v>18.664999999999999</v>
      </c>
      <c r="L47">
        <v>18.815000000000001</v>
      </c>
    </row>
    <row r="48" spans="1:12" x14ac:dyDescent="0.25">
      <c r="A48">
        <v>43</v>
      </c>
      <c r="B48" s="1">
        <v>62459</v>
      </c>
      <c r="C48">
        <v>16.077999999999999</v>
      </c>
      <c r="D48">
        <v>16.202999999999999</v>
      </c>
      <c r="E48">
        <v>14.731</v>
      </c>
      <c r="F48">
        <v>18.756</v>
      </c>
      <c r="G48">
        <v>16.893999999999998</v>
      </c>
      <c r="H48">
        <v>22.355</v>
      </c>
      <c r="I48">
        <v>0</v>
      </c>
      <c r="J48">
        <v>29.885999999999999</v>
      </c>
      <c r="K48">
        <v>17.853000000000002</v>
      </c>
      <c r="L48">
        <v>18.010999999999999</v>
      </c>
    </row>
    <row r="49" spans="1:12" x14ac:dyDescent="0.25">
      <c r="A49">
        <v>44</v>
      </c>
      <c r="B49" s="1">
        <v>62824</v>
      </c>
      <c r="C49">
        <v>15.16</v>
      </c>
      <c r="D49">
        <v>15.305</v>
      </c>
      <c r="E49">
        <v>14.031000000000001</v>
      </c>
      <c r="F49">
        <v>17.719000000000001</v>
      </c>
      <c r="G49">
        <v>15.943</v>
      </c>
      <c r="H49">
        <v>21.114000000000001</v>
      </c>
      <c r="I49">
        <v>0</v>
      </c>
      <c r="J49">
        <v>28.527000000000001</v>
      </c>
      <c r="K49">
        <v>17.071000000000002</v>
      </c>
      <c r="L49">
        <v>17.254000000000001</v>
      </c>
    </row>
    <row r="50" spans="1:12" x14ac:dyDescent="0.25">
      <c r="A50">
        <v>45</v>
      </c>
      <c r="B50" s="1">
        <v>63190</v>
      </c>
      <c r="C50">
        <v>14.254</v>
      </c>
      <c r="D50">
        <v>14.569000000000001</v>
      </c>
      <c r="E50">
        <v>13.231999999999999</v>
      </c>
      <c r="F50">
        <v>16.669</v>
      </c>
      <c r="G50">
        <v>15.01</v>
      </c>
      <c r="H50">
        <v>19.957999999999998</v>
      </c>
      <c r="I50">
        <v>0</v>
      </c>
      <c r="J50">
        <v>27.25</v>
      </c>
      <c r="K50">
        <v>16.21</v>
      </c>
      <c r="L50">
        <v>16.510000000000002</v>
      </c>
    </row>
    <row r="51" spans="1:12" x14ac:dyDescent="0.25">
      <c r="A51">
        <v>46</v>
      </c>
      <c r="B51" s="1">
        <v>63555</v>
      </c>
      <c r="C51">
        <v>13.561</v>
      </c>
      <c r="D51">
        <v>13.592000000000001</v>
      </c>
      <c r="E51">
        <v>12.744</v>
      </c>
      <c r="F51">
        <v>15.815</v>
      </c>
      <c r="G51">
        <v>14.346</v>
      </c>
      <c r="H51">
        <v>18.873000000000001</v>
      </c>
      <c r="I51">
        <v>0</v>
      </c>
      <c r="J51">
        <v>26.032</v>
      </c>
      <c r="K51">
        <v>15.617000000000001</v>
      </c>
      <c r="L51">
        <v>15.664</v>
      </c>
    </row>
    <row r="52" spans="1:12" x14ac:dyDescent="0.25">
      <c r="A52">
        <v>47</v>
      </c>
      <c r="B52" s="1">
        <v>63920</v>
      </c>
      <c r="C52">
        <v>12.884</v>
      </c>
      <c r="D52">
        <v>12.919</v>
      </c>
      <c r="E52">
        <f>IF(E360&gt;0,E51,)</f>
        <v>12.744</v>
      </c>
      <c r="F52">
        <v>14.984</v>
      </c>
      <c r="G52">
        <v>13.65</v>
      </c>
      <c r="H52">
        <v>17.838000000000001</v>
      </c>
      <c r="I52">
        <v>0</v>
      </c>
      <c r="J52">
        <v>24.875</v>
      </c>
      <c r="K52">
        <v>14.988</v>
      </c>
      <c r="L52">
        <v>15.058</v>
      </c>
    </row>
    <row r="53" spans="1:12" x14ac:dyDescent="0.25">
      <c r="A53">
        <v>48</v>
      </c>
      <c r="B53" s="1">
        <v>64285</v>
      </c>
      <c r="C53">
        <v>12.332000000000001</v>
      </c>
      <c r="D53">
        <v>12.327999999999999</v>
      </c>
      <c r="E53">
        <v>0</v>
      </c>
      <c r="F53">
        <v>14.412000000000001</v>
      </c>
      <c r="G53">
        <v>13.109</v>
      </c>
      <c r="H53">
        <v>16.863</v>
      </c>
      <c r="I53">
        <v>0</v>
      </c>
      <c r="J53">
        <v>23.809000000000001</v>
      </c>
      <c r="K53">
        <v>14.537000000000001</v>
      </c>
      <c r="L53">
        <v>14.522</v>
      </c>
    </row>
    <row r="54" spans="1:12" x14ac:dyDescent="0.25">
      <c r="A54">
        <v>49</v>
      </c>
      <c r="B54" s="1">
        <v>64651</v>
      </c>
      <c r="C54">
        <f>IF(C362&gt;0,C53,)</f>
        <v>12.332000000000001</v>
      </c>
      <c r="D54">
        <v>11.773</v>
      </c>
      <c r="E54">
        <v>0</v>
      </c>
      <c r="F54">
        <v>13.896000000000001</v>
      </c>
      <c r="G54">
        <v>12.532999999999999</v>
      </c>
      <c r="H54">
        <v>16.004999999999999</v>
      </c>
      <c r="I54">
        <v>0</v>
      </c>
      <c r="J54">
        <v>22.809000000000001</v>
      </c>
      <c r="K54">
        <v>14.022</v>
      </c>
      <c r="L54">
        <v>14.034000000000001</v>
      </c>
    </row>
    <row r="55" spans="1:12" x14ac:dyDescent="0.25">
      <c r="A55">
        <v>50</v>
      </c>
      <c r="B55" s="1">
        <v>65016</v>
      </c>
      <c r="C55">
        <v>0</v>
      </c>
      <c r="D55">
        <f>IF(D363&gt;0,D54,)</f>
        <v>11.773</v>
      </c>
      <c r="E55">
        <v>0</v>
      </c>
      <c r="F55">
        <v>13.427</v>
      </c>
      <c r="G55">
        <v>12.042</v>
      </c>
      <c r="H55">
        <v>15.244999999999999</v>
      </c>
      <c r="I55">
        <v>0</v>
      </c>
      <c r="J55">
        <v>21.812000000000001</v>
      </c>
      <c r="K55">
        <v>13.587</v>
      </c>
      <c r="L55">
        <v>13.488</v>
      </c>
    </row>
    <row r="56" spans="1:12" x14ac:dyDescent="0.25">
      <c r="A56">
        <v>51</v>
      </c>
      <c r="B56" s="1">
        <v>65381</v>
      </c>
      <c r="C56">
        <v>0</v>
      </c>
      <c r="D56">
        <v>0</v>
      </c>
      <c r="E56">
        <v>0</v>
      </c>
      <c r="F56">
        <v>13.045</v>
      </c>
      <c r="G56">
        <v>11.648999999999999</v>
      </c>
      <c r="H56">
        <v>14.632999999999999</v>
      </c>
      <c r="I56">
        <v>0</v>
      </c>
      <c r="J56">
        <v>20.9</v>
      </c>
      <c r="K56">
        <v>13.238</v>
      </c>
      <c r="L56">
        <v>13.12</v>
      </c>
    </row>
    <row r="57" spans="1:12" x14ac:dyDescent="0.25">
      <c r="A57">
        <v>52</v>
      </c>
      <c r="B57" s="1">
        <v>65746</v>
      </c>
      <c r="C57">
        <v>0</v>
      </c>
      <c r="D57">
        <v>0</v>
      </c>
      <c r="E57">
        <v>0</v>
      </c>
      <c r="F57">
        <v>12.744999999999999</v>
      </c>
      <c r="G57">
        <f>IF(G365&gt;0,G56,)</f>
        <v>0</v>
      </c>
      <c r="H57">
        <v>14.103</v>
      </c>
      <c r="I57">
        <v>0</v>
      </c>
      <c r="J57">
        <v>20.007999999999999</v>
      </c>
      <c r="K57">
        <v>12.766</v>
      </c>
      <c r="L57">
        <v>12.656000000000001</v>
      </c>
    </row>
    <row r="58" spans="1:12" x14ac:dyDescent="0.25">
      <c r="A58">
        <v>53</v>
      </c>
      <c r="B58" s="1">
        <v>66112</v>
      </c>
      <c r="C58">
        <v>0</v>
      </c>
      <c r="D58">
        <v>0</v>
      </c>
      <c r="E58">
        <v>0</v>
      </c>
      <c r="F58">
        <v>12.532</v>
      </c>
      <c r="G58">
        <v>0</v>
      </c>
      <c r="H58">
        <v>13.757999999999999</v>
      </c>
      <c r="I58">
        <v>0</v>
      </c>
      <c r="J58">
        <v>19.146999999999998</v>
      </c>
      <c r="K58">
        <v>12.361000000000001</v>
      </c>
      <c r="L58">
        <v>12.3</v>
      </c>
    </row>
    <row r="59" spans="1:12" x14ac:dyDescent="0.25">
      <c r="A59">
        <v>54</v>
      </c>
      <c r="B59" s="1">
        <v>66477</v>
      </c>
      <c r="C59">
        <v>0</v>
      </c>
      <c r="D59">
        <v>0</v>
      </c>
      <c r="E59">
        <v>0</v>
      </c>
      <c r="F59">
        <v>12.358000000000001</v>
      </c>
      <c r="G59">
        <v>0</v>
      </c>
      <c r="H59">
        <v>13.456</v>
      </c>
      <c r="I59">
        <v>0</v>
      </c>
      <c r="J59">
        <v>18.311</v>
      </c>
      <c r="K59">
        <v>12.105</v>
      </c>
      <c r="L59">
        <v>12.029</v>
      </c>
    </row>
    <row r="60" spans="1:12" x14ac:dyDescent="0.25">
      <c r="A60">
        <v>55</v>
      </c>
      <c r="B60" s="1">
        <v>66842</v>
      </c>
      <c r="C60">
        <v>0</v>
      </c>
      <c r="D60">
        <v>0</v>
      </c>
      <c r="E60">
        <v>0</v>
      </c>
      <c r="F60">
        <v>12.132999999999999</v>
      </c>
      <c r="G60">
        <v>0</v>
      </c>
      <c r="H60">
        <v>13.14</v>
      </c>
      <c r="I60">
        <v>0</v>
      </c>
      <c r="J60">
        <v>17.529</v>
      </c>
      <c r="K60">
        <v>11.816000000000001</v>
      </c>
      <c r="L60">
        <v>11.718</v>
      </c>
    </row>
    <row r="61" spans="1:12" x14ac:dyDescent="0.25">
      <c r="A61">
        <v>56</v>
      </c>
      <c r="B61" s="1">
        <v>67207</v>
      </c>
      <c r="C61">
        <v>0</v>
      </c>
      <c r="D61">
        <v>0</v>
      </c>
      <c r="E61">
        <v>0</v>
      </c>
      <c r="F61">
        <v>11.91</v>
      </c>
      <c r="G61">
        <v>0</v>
      </c>
      <c r="H61">
        <v>12.852</v>
      </c>
      <c r="I61">
        <v>0</v>
      </c>
      <c r="J61">
        <v>16.754000000000001</v>
      </c>
      <c r="K61">
        <v>11.564</v>
      </c>
      <c r="L61">
        <v>11.462999999999999</v>
      </c>
    </row>
    <row r="62" spans="1:12" x14ac:dyDescent="0.25">
      <c r="A62">
        <v>57</v>
      </c>
      <c r="B62" s="1">
        <v>67573</v>
      </c>
      <c r="C62">
        <v>0</v>
      </c>
      <c r="D62">
        <v>0</v>
      </c>
      <c r="E62">
        <v>0</v>
      </c>
      <c r="F62">
        <v>11.669</v>
      </c>
      <c r="G62">
        <v>0</v>
      </c>
      <c r="H62">
        <v>12.558999999999999</v>
      </c>
      <c r="I62">
        <v>0</v>
      </c>
      <c r="J62">
        <v>15.997</v>
      </c>
      <c r="K62">
        <v>11.298999999999999</v>
      </c>
      <c r="L62">
        <v>11.2</v>
      </c>
    </row>
    <row r="63" spans="1:12" x14ac:dyDescent="0.25">
      <c r="A63">
        <v>58</v>
      </c>
      <c r="B63" s="1">
        <v>67938</v>
      </c>
      <c r="C63">
        <v>0</v>
      </c>
      <c r="D63">
        <v>0</v>
      </c>
      <c r="E63">
        <v>0</v>
      </c>
      <c r="F63">
        <v>11.446999999999999</v>
      </c>
      <c r="G63">
        <v>0</v>
      </c>
      <c r="H63">
        <v>12.292</v>
      </c>
      <c r="I63">
        <v>0</v>
      </c>
      <c r="J63">
        <v>15.285</v>
      </c>
      <c r="K63">
        <v>11.068</v>
      </c>
      <c r="L63">
        <v>10.974</v>
      </c>
    </row>
    <row r="64" spans="1:12" x14ac:dyDescent="0.25">
      <c r="A64">
        <v>59</v>
      </c>
      <c r="B64" s="1">
        <v>68303</v>
      </c>
      <c r="C64">
        <v>0</v>
      </c>
      <c r="D64">
        <v>0</v>
      </c>
      <c r="E64">
        <v>0</v>
      </c>
      <c r="F64">
        <v>11.212</v>
      </c>
      <c r="G64">
        <v>0</v>
      </c>
      <c r="H64">
        <v>12.018000000000001</v>
      </c>
      <c r="I64">
        <v>0</v>
      </c>
      <c r="J64">
        <v>14.612</v>
      </c>
      <c r="K64">
        <v>10.824</v>
      </c>
      <c r="L64">
        <v>10.736000000000001</v>
      </c>
    </row>
    <row r="65" spans="1:2" x14ac:dyDescent="0.25">
      <c r="B65" s="1"/>
    </row>
    <row r="66" spans="1:2" x14ac:dyDescent="0.25">
      <c r="B66" s="1"/>
    </row>
    <row r="67" spans="1:2" x14ac:dyDescent="0.25">
      <c r="B67" s="1"/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B73" s="1"/>
    </row>
    <row r="74" spans="1:2" x14ac:dyDescent="0.25"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B78" s="1"/>
    </row>
    <row r="79" spans="1:2" x14ac:dyDescent="0.25">
      <c r="B79" s="1"/>
    </row>
    <row r="80" spans="1:2" x14ac:dyDescent="0.25">
      <c r="A80" t="s">
        <v>315</v>
      </c>
      <c r="B80" s="1"/>
    </row>
    <row r="81" spans="1:15" x14ac:dyDescent="0.25">
      <c r="B81" s="1" t="s">
        <v>0</v>
      </c>
      <c r="C81" t="s">
        <v>79</v>
      </c>
      <c r="D81" t="s">
        <v>80</v>
      </c>
      <c r="E81" t="s">
        <v>81</v>
      </c>
      <c r="F81" t="s">
        <v>82</v>
      </c>
      <c r="G81" t="s">
        <v>83</v>
      </c>
      <c r="H81" t="s">
        <v>84</v>
      </c>
      <c r="I81" t="s">
        <v>4</v>
      </c>
      <c r="J81" t="s">
        <v>1</v>
      </c>
      <c r="K81" t="s">
        <v>3</v>
      </c>
      <c r="L81" t="s">
        <v>2</v>
      </c>
    </row>
    <row r="82" spans="1:15" x14ac:dyDescent="0.25">
      <c r="A82">
        <v>0</v>
      </c>
      <c r="B82" s="1">
        <v>46753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5" x14ac:dyDescent="0.25">
      <c r="A83">
        <v>1</v>
      </c>
      <c r="B83" s="1">
        <v>47119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N83">
        <v>2028</v>
      </c>
      <c r="O83">
        <f>AVERAGE(C83:L83)</f>
        <v>0</v>
      </c>
    </row>
    <row r="84" spans="1:15" x14ac:dyDescent="0.25">
      <c r="A84">
        <v>2</v>
      </c>
      <c r="B84" s="1">
        <v>47484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N84">
        <v>2029</v>
      </c>
      <c r="O84">
        <f t="shared" ref="O84:O141" si="0">AVERAGE(C84:L84)</f>
        <v>0</v>
      </c>
    </row>
    <row r="85" spans="1:15" x14ac:dyDescent="0.25">
      <c r="A85">
        <v>3</v>
      </c>
      <c r="B85" s="1">
        <v>47849</v>
      </c>
      <c r="C85">
        <v>154.72800000000001</v>
      </c>
      <c r="D85">
        <v>152.982</v>
      </c>
      <c r="E85">
        <v>144.678</v>
      </c>
      <c r="F85">
        <v>154.619</v>
      </c>
      <c r="G85">
        <v>149.101</v>
      </c>
      <c r="H85">
        <v>155.80600000000001</v>
      </c>
      <c r="I85">
        <v>154.12799999999999</v>
      </c>
      <c r="J85">
        <v>161.989</v>
      </c>
      <c r="K85">
        <v>146.905</v>
      </c>
      <c r="L85">
        <v>147.893</v>
      </c>
      <c r="N85">
        <v>2030</v>
      </c>
      <c r="O85">
        <f t="shared" si="0"/>
        <v>152.28290000000001</v>
      </c>
    </row>
    <row r="86" spans="1:15" x14ac:dyDescent="0.25">
      <c r="A86">
        <v>4</v>
      </c>
      <c r="B86" s="1">
        <v>48214</v>
      </c>
      <c r="C86">
        <v>143.18100000000001</v>
      </c>
      <c r="D86">
        <v>141.916</v>
      </c>
      <c r="E86">
        <v>126.265</v>
      </c>
      <c r="F86">
        <v>141.91399999999999</v>
      </c>
      <c r="G86">
        <v>135.102</v>
      </c>
      <c r="H86">
        <v>144.904</v>
      </c>
      <c r="I86">
        <v>139.05199999999999</v>
      </c>
      <c r="J86">
        <v>150.12700000000001</v>
      </c>
      <c r="K86">
        <v>125.678</v>
      </c>
      <c r="L86">
        <v>126.66800000000001</v>
      </c>
      <c r="N86">
        <v>2031</v>
      </c>
      <c r="O86">
        <f t="shared" si="0"/>
        <v>137.48070000000001</v>
      </c>
    </row>
    <row r="87" spans="1:15" x14ac:dyDescent="0.25">
      <c r="A87">
        <v>5</v>
      </c>
      <c r="B87" s="1">
        <v>48580</v>
      </c>
      <c r="C87">
        <v>135.18</v>
      </c>
      <c r="D87">
        <v>135.465</v>
      </c>
      <c r="E87">
        <v>119.542</v>
      </c>
      <c r="F87">
        <v>134.51300000000001</v>
      </c>
      <c r="G87">
        <v>128.30099999999999</v>
      </c>
      <c r="H87">
        <v>137.9</v>
      </c>
      <c r="I87">
        <v>130.75700000000001</v>
      </c>
      <c r="J87">
        <v>142.977</v>
      </c>
      <c r="K87">
        <v>117.779</v>
      </c>
      <c r="L87">
        <v>120.093</v>
      </c>
      <c r="N87">
        <v>2032</v>
      </c>
      <c r="O87">
        <f t="shared" si="0"/>
        <v>130.25069999999999</v>
      </c>
    </row>
    <row r="88" spans="1:15" x14ac:dyDescent="0.25">
      <c r="A88">
        <v>6</v>
      </c>
      <c r="B88" s="1">
        <v>48945</v>
      </c>
      <c r="C88">
        <v>128.09100000000001</v>
      </c>
      <c r="D88">
        <v>129.256</v>
      </c>
      <c r="E88">
        <v>113.361</v>
      </c>
      <c r="F88">
        <v>128.089</v>
      </c>
      <c r="G88">
        <v>122.083</v>
      </c>
      <c r="H88">
        <v>131.63300000000001</v>
      </c>
      <c r="I88">
        <v>123.16800000000001</v>
      </c>
      <c r="J88">
        <v>136.54400000000001</v>
      </c>
      <c r="K88">
        <v>111.05500000000001</v>
      </c>
      <c r="L88">
        <v>113.94</v>
      </c>
      <c r="N88">
        <v>2033</v>
      </c>
      <c r="O88">
        <f t="shared" si="0"/>
        <v>123.72200000000001</v>
      </c>
    </row>
    <row r="89" spans="1:15" x14ac:dyDescent="0.25">
      <c r="A89">
        <v>7</v>
      </c>
      <c r="B89" s="1">
        <v>49310</v>
      </c>
      <c r="C89">
        <v>121.358</v>
      </c>
      <c r="D89">
        <v>123.259</v>
      </c>
      <c r="E89">
        <v>107.30500000000001</v>
      </c>
      <c r="F89">
        <v>122.08499999999999</v>
      </c>
      <c r="G89">
        <v>116.11199999999999</v>
      </c>
      <c r="H89">
        <v>125.727</v>
      </c>
      <c r="I89">
        <v>115.922</v>
      </c>
      <c r="J89">
        <v>130.41800000000001</v>
      </c>
      <c r="K89">
        <v>104.65600000000001</v>
      </c>
      <c r="L89">
        <v>107.914</v>
      </c>
      <c r="N89">
        <v>2034</v>
      </c>
      <c r="O89">
        <f t="shared" si="0"/>
        <v>117.47560000000001</v>
      </c>
    </row>
    <row r="90" spans="1:15" x14ac:dyDescent="0.25">
      <c r="A90">
        <v>8</v>
      </c>
      <c r="B90" s="1">
        <v>49675</v>
      </c>
      <c r="C90">
        <v>114.871</v>
      </c>
      <c r="D90">
        <v>117.267</v>
      </c>
      <c r="E90">
        <v>101.267</v>
      </c>
      <c r="F90">
        <v>116.194</v>
      </c>
      <c r="G90">
        <v>110.187</v>
      </c>
      <c r="H90">
        <v>119.916</v>
      </c>
      <c r="I90">
        <v>108.85899999999999</v>
      </c>
      <c r="J90">
        <v>124.31</v>
      </c>
      <c r="K90">
        <v>98.632999999999996</v>
      </c>
      <c r="L90">
        <v>101.955</v>
      </c>
      <c r="N90">
        <v>2035</v>
      </c>
      <c r="O90">
        <f t="shared" si="0"/>
        <v>111.3459</v>
      </c>
    </row>
    <row r="91" spans="1:15" x14ac:dyDescent="0.25">
      <c r="A91">
        <v>9</v>
      </c>
      <c r="B91" s="1">
        <v>50041</v>
      </c>
      <c r="C91">
        <v>108.44799999999999</v>
      </c>
      <c r="D91">
        <v>111.26</v>
      </c>
      <c r="E91">
        <v>95.188000000000002</v>
      </c>
      <c r="F91">
        <v>110.41</v>
      </c>
      <c r="G91">
        <v>103.938</v>
      </c>
      <c r="H91">
        <v>114.23399999999999</v>
      </c>
      <c r="I91">
        <v>101.446</v>
      </c>
      <c r="J91">
        <v>118.35899999999999</v>
      </c>
      <c r="K91">
        <v>92.747</v>
      </c>
      <c r="L91">
        <v>95.965000000000003</v>
      </c>
      <c r="N91">
        <v>2036</v>
      </c>
      <c r="O91">
        <f t="shared" si="0"/>
        <v>105.19950000000001</v>
      </c>
    </row>
    <row r="92" spans="1:15" x14ac:dyDescent="0.25">
      <c r="A92">
        <v>10</v>
      </c>
      <c r="B92" s="1">
        <v>50406</v>
      </c>
      <c r="C92">
        <v>101.523</v>
      </c>
      <c r="D92">
        <v>104.72499999999999</v>
      </c>
      <c r="E92">
        <v>89.192999999999998</v>
      </c>
      <c r="F92">
        <v>103.98</v>
      </c>
      <c r="G92">
        <v>97.733999999999995</v>
      </c>
      <c r="H92">
        <v>108.389</v>
      </c>
      <c r="I92">
        <v>94.385000000000005</v>
      </c>
      <c r="J92">
        <v>112.393</v>
      </c>
      <c r="K92">
        <v>87.013000000000005</v>
      </c>
      <c r="L92">
        <v>90.114000000000004</v>
      </c>
      <c r="N92">
        <v>2037</v>
      </c>
      <c r="O92">
        <f t="shared" si="0"/>
        <v>98.944900000000004</v>
      </c>
    </row>
    <row r="93" spans="1:15" x14ac:dyDescent="0.25">
      <c r="A93">
        <v>11</v>
      </c>
      <c r="B93" s="1">
        <v>50771</v>
      </c>
      <c r="C93">
        <v>94.745999999999995</v>
      </c>
      <c r="D93">
        <v>98</v>
      </c>
      <c r="E93">
        <v>83.19</v>
      </c>
      <c r="F93">
        <v>97.495999999999995</v>
      </c>
      <c r="G93">
        <v>91.632999999999996</v>
      </c>
      <c r="H93">
        <v>101.904</v>
      </c>
      <c r="I93">
        <v>87.415000000000006</v>
      </c>
      <c r="J93">
        <v>105.873</v>
      </c>
      <c r="K93">
        <v>81.319000000000003</v>
      </c>
      <c r="L93">
        <v>84.188000000000002</v>
      </c>
      <c r="N93">
        <v>2038</v>
      </c>
      <c r="O93">
        <f t="shared" si="0"/>
        <v>92.576399999999992</v>
      </c>
    </row>
    <row r="94" spans="1:15" x14ac:dyDescent="0.25">
      <c r="A94">
        <v>12</v>
      </c>
      <c r="B94" s="1">
        <v>51136</v>
      </c>
      <c r="C94">
        <v>88.054000000000002</v>
      </c>
      <c r="D94">
        <v>91.069000000000003</v>
      </c>
      <c r="E94">
        <v>77.489999999999995</v>
      </c>
      <c r="F94">
        <v>90.909000000000006</v>
      </c>
      <c r="G94">
        <v>85.415000000000006</v>
      </c>
      <c r="H94">
        <v>95.131</v>
      </c>
      <c r="I94">
        <v>80.582999999999998</v>
      </c>
      <c r="J94">
        <v>98.790999999999997</v>
      </c>
      <c r="K94">
        <v>75.814999999999998</v>
      </c>
      <c r="L94">
        <v>78.314999999999998</v>
      </c>
      <c r="N94">
        <v>2039</v>
      </c>
      <c r="O94">
        <f t="shared" si="0"/>
        <v>86.157200000000017</v>
      </c>
    </row>
    <row r="95" spans="1:15" x14ac:dyDescent="0.25">
      <c r="A95">
        <v>13</v>
      </c>
      <c r="B95" s="1">
        <v>51502</v>
      </c>
      <c r="C95">
        <v>81.274000000000001</v>
      </c>
      <c r="D95">
        <v>84.295000000000002</v>
      </c>
      <c r="E95">
        <v>71.450999999999993</v>
      </c>
      <c r="F95">
        <v>84.468999999999994</v>
      </c>
      <c r="G95">
        <v>79.105000000000004</v>
      </c>
      <c r="H95">
        <v>88.103999999999999</v>
      </c>
      <c r="I95">
        <v>73.933000000000007</v>
      </c>
      <c r="J95">
        <v>91.323999999999998</v>
      </c>
      <c r="K95">
        <v>69.936000000000007</v>
      </c>
      <c r="L95">
        <v>72.626000000000005</v>
      </c>
      <c r="N95">
        <v>2040</v>
      </c>
      <c r="O95">
        <f t="shared" si="0"/>
        <v>79.651700000000005</v>
      </c>
    </row>
    <row r="96" spans="1:15" x14ac:dyDescent="0.25">
      <c r="A96">
        <v>14</v>
      </c>
      <c r="B96" s="1">
        <v>51867</v>
      </c>
      <c r="C96">
        <v>74.471999999999994</v>
      </c>
      <c r="D96">
        <v>77.558000000000007</v>
      </c>
      <c r="E96">
        <v>65.477000000000004</v>
      </c>
      <c r="F96">
        <v>78.05</v>
      </c>
      <c r="G96">
        <v>72.617999999999995</v>
      </c>
      <c r="H96">
        <v>81.581000000000003</v>
      </c>
      <c r="I96">
        <v>67.290999999999997</v>
      </c>
      <c r="J96">
        <v>82.775000000000006</v>
      </c>
      <c r="K96">
        <v>64.451999999999998</v>
      </c>
      <c r="L96">
        <v>66.641000000000005</v>
      </c>
      <c r="N96">
        <v>2041</v>
      </c>
      <c r="O96">
        <f t="shared" si="0"/>
        <v>73.091499999999996</v>
      </c>
    </row>
    <row r="97" spans="1:15" x14ac:dyDescent="0.25">
      <c r="A97">
        <v>15</v>
      </c>
      <c r="B97" s="1">
        <v>52232</v>
      </c>
      <c r="C97">
        <v>67.631</v>
      </c>
      <c r="D97">
        <v>70.659000000000006</v>
      </c>
      <c r="E97">
        <v>58.292999999999999</v>
      </c>
      <c r="F97">
        <v>71.481999999999999</v>
      </c>
      <c r="G97">
        <v>65.930999999999997</v>
      </c>
      <c r="H97">
        <v>75.231999999999999</v>
      </c>
      <c r="I97">
        <v>59.174999999999997</v>
      </c>
      <c r="J97">
        <v>75.549000000000007</v>
      </c>
      <c r="K97">
        <v>57.95</v>
      </c>
      <c r="L97">
        <v>60.079000000000001</v>
      </c>
      <c r="N97">
        <v>2042</v>
      </c>
      <c r="O97">
        <f t="shared" si="0"/>
        <v>66.198100000000011</v>
      </c>
    </row>
    <row r="98" spans="1:15" x14ac:dyDescent="0.25">
      <c r="A98">
        <v>16</v>
      </c>
      <c r="B98" s="1">
        <v>52597</v>
      </c>
      <c r="C98">
        <v>60.723999999999997</v>
      </c>
      <c r="D98">
        <v>63.625</v>
      </c>
      <c r="E98">
        <v>49.319000000000003</v>
      </c>
      <c r="F98">
        <v>64.733000000000004</v>
      </c>
      <c r="G98">
        <v>58.817999999999998</v>
      </c>
      <c r="H98">
        <v>68.721999999999994</v>
      </c>
      <c r="I98">
        <v>48.487000000000002</v>
      </c>
      <c r="J98">
        <v>68.569999999999993</v>
      </c>
      <c r="K98">
        <v>50.027999999999999</v>
      </c>
      <c r="L98">
        <v>51.438000000000002</v>
      </c>
      <c r="N98">
        <v>2043</v>
      </c>
      <c r="O98">
        <f t="shared" si="0"/>
        <v>58.446399999999997</v>
      </c>
    </row>
    <row r="99" spans="1:15" x14ac:dyDescent="0.25">
      <c r="A99">
        <v>17</v>
      </c>
      <c r="B99" s="1">
        <v>52963</v>
      </c>
      <c r="C99">
        <v>51.218000000000004</v>
      </c>
      <c r="D99">
        <v>55.252000000000002</v>
      </c>
      <c r="E99">
        <v>42.344999999999999</v>
      </c>
      <c r="F99">
        <v>57.079000000000001</v>
      </c>
      <c r="G99">
        <v>49.692999999999998</v>
      </c>
      <c r="H99">
        <v>62.05</v>
      </c>
      <c r="I99">
        <v>44.308</v>
      </c>
      <c r="J99">
        <v>61.594000000000001</v>
      </c>
      <c r="K99">
        <v>42.344999999999999</v>
      </c>
      <c r="L99">
        <v>44.308</v>
      </c>
      <c r="N99">
        <v>2044</v>
      </c>
      <c r="O99">
        <f t="shared" si="0"/>
        <v>51.019199999999998</v>
      </c>
    </row>
    <row r="100" spans="1:15" x14ac:dyDescent="0.25">
      <c r="A100">
        <v>18</v>
      </c>
      <c r="B100" s="1">
        <v>53328</v>
      </c>
      <c r="C100">
        <v>45.927</v>
      </c>
      <c r="D100">
        <v>45.737000000000002</v>
      </c>
      <c r="E100">
        <v>38.619999999999997</v>
      </c>
      <c r="F100">
        <v>47.273000000000003</v>
      </c>
      <c r="G100">
        <v>40.11</v>
      </c>
      <c r="H100">
        <v>53.51</v>
      </c>
      <c r="I100">
        <v>40.503999999999998</v>
      </c>
      <c r="J100">
        <v>55.238999999999997</v>
      </c>
      <c r="K100">
        <v>39.091999999999999</v>
      </c>
      <c r="L100">
        <v>40.822000000000003</v>
      </c>
      <c r="N100">
        <v>2045</v>
      </c>
      <c r="O100">
        <f t="shared" si="0"/>
        <v>44.683399999999992</v>
      </c>
    </row>
    <row r="101" spans="1:15" x14ac:dyDescent="0.25">
      <c r="A101">
        <v>19</v>
      </c>
      <c r="B101" s="1">
        <v>53693</v>
      </c>
      <c r="C101">
        <v>42.866999999999997</v>
      </c>
      <c r="D101">
        <v>42.853000000000002</v>
      </c>
      <c r="E101">
        <v>37.813000000000002</v>
      </c>
      <c r="F101">
        <v>44.488999999999997</v>
      </c>
      <c r="G101">
        <v>37.725000000000001</v>
      </c>
      <c r="H101">
        <v>48.334000000000003</v>
      </c>
      <c r="I101">
        <v>39.435000000000002</v>
      </c>
      <c r="J101">
        <v>52.405000000000001</v>
      </c>
      <c r="K101">
        <v>39.305999999999997</v>
      </c>
      <c r="L101">
        <v>39.392000000000003</v>
      </c>
      <c r="N101">
        <v>2046</v>
      </c>
      <c r="O101">
        <f t="shared" si="0"/>
        <v>42.461899999999993</v>
      </c>
    </row>
    <row r="102" spans="1:15" x14ac:dyDescent="0.25">
      <c r="A102">
        <v>20</v>
      </c>
      <c r="B102" s="1">
        <v>54058</v>
      </c>
      <c r="C102">
        <v>40.064</v>
      </c>
      <c r="D102">
        <v>40.389000000000003</v>
      </c>
      <c r="E102">
        <v>38.927999999999997</v>
      </c>
      <c r="F102">
        <v>42.206000000000003</v>
      </c>
      <c r="G102">
        <v>38.433</v>
      </c>
      <c r="H102">
        <v>45.844999999999999</v>
      </c>
      <c r="I102">
        <v>39.415999999999997</v>
      </c>
      <c r="J102">
        <v>49.985999999999997</v>
      </c>
      <c r="K102">
        <v>39.72</v>
      </c>
      <c r="L102">
        <v>40.869999999999997</v>
      </c>
      <c r="N102">
        <v>2047</v>
      </c>
      <c r="O102">
        <f t="shared" si="0"/>
        <v>41.585699999999996</v>
      </c>
    </row>
    <row r="103" spans="1:15" x14ac:dyDescent="0.25">
      <c r="A103">
        <v>21</v>
      </c>
      <c r="B103" s="1">
        <v>54424</v>
      </c>
      <c r="C103">
        <v>39.716000000000001</v>
      </c>
      <c r="D103">
        <v>39.58</v>
      </c>
      <c r="E103">
        <v>41.027999999999999</v>
      </c>
      <c r="F103">
        <v>39.49</v>
      </c>
      <c r="G103">
        <v>40.512999999999998</v>
      </c>
      <c r="H103">
        <v>43.052</v>
      </c>
      <c r="I103">
        <v>40.814</v>
      </c>
      <c r="J103">
        <v>47.276000000000003</v>
      </c>
      <c r="K103">
        <v>39.404000000000003</v>
      </c>
      <c r="L103">
        <v>40.698</v>
      </c>
      <c r="N103">
        <v>2048</v>
      </c>
      <c r="O103">
        <f t="shared" si="0"/>
        <v>41.1571</v>
      </c>
    </row>
    <row r="104" spans="1:15" x14ac:dyDescent="0.25">
      <c r="A104">
        <v>22</v>
      </c>
      <c r="B104" s="1">
        <v>54789</v>
      </c>
      <c r="C104">
        <v>38.192</v>
      </c>
      <c r="D104">
        <v>38.558</v>
      </c>
      <c r="E104">
        <v>40.646999999999998</v>
      </c>
      <c r="F104">
        <v>37.646000000000001</v>
      </c>
      <c r="G104">
        <v>38.607999999999997</v>
      </c>
      <c r="H104">
        <v>41.168999999999997</v>
      </c>
      <c r="I104">
        <v>38.697000000000003</v>
      </c>
      <c r="J104">
        <v>45.235999999999997</v>
      </c>
      <c r="K104">
        <v>42.454999999999998</v>
      </c>
      <c r="L104">
        <v>40.915999999999997</v>
      </c>
      <c r="N104">
        <v>2049</v>
      </c>
      <c r="O104">
        <f t="shared" si="0"/>
        <v>40.212399999999995</v>
      </c>
    </row>
    <row r="105" spans="1:15" x14ac:dyDescent="0.25">
      <c r="A105">
        <v>23</v>
      </c>
      <c r="B105" s="1">
        <v>55154</v>
      </c>
      <c r="C105">
        <v>38.335000000000001</v>
      </c>
      <c r="D105">
        <v>38.134999999999998</v>
      </c>
      <c r="E105">
        <v>38.930999999999997</v>
      </c>
      <c r="F105">
        <v>37.582000000000001</v>
      </c>
      <c r="G105">
        <v>37.683</v>
      </c>
      <c r="H105">
        <v>38.534999999999997</v>
      </c>
      <c r="I105">
        <v>39.027000000000001</v>
      </c>
      <c r="J105">
        <v>42.598999999999997</v>
      </c>
      <c r="K105">
        <v>39.116999999999997</v>
      </c>
      <c r="L105">
        <v>38.768999999999998</v>
      </c>
      <c r="N105">
        <v>2050</v>
      </c>
      <c r="O105">
        <f t="shared" si="0"/>
        <v>38.871300000000005</v>
      </c>
    </row>
    <row r="106" spans="1:15" x14ac:dyDescent="0.25">
      <c r="A106">
        <v>24</v>
      </c>
      <c r="B106" s="1">
        <v>55519</v>
      </c>
      <c r="C106">
        <v>37.718000000000004</v>
      </c>
      <c r="D106">
        <v>38.473999999999997</v>
      </c>
      <c r="E106">
        <v>37.718000000000004</v>
      </c>
      <c r="F106">
        <v>37.718000000000004</v>
      </c>
      <c r="G106">
        <v>37.718000000000004</v>
      </c>
      <c r="H106">
        <v>38.473999999999997</v>
      </c>
      <c r="I106">
        <v>38.473999999999997</v>
      </c>
      <c r="J106">
        <v>40.526000000000003</v>
      </c>
      <c r="K106">
        <v>39.131</v>
      </c>
      <c r="L106">
        <v>38.473999999999997</v>
      </c>
      <c r="N106">
        <v>2051</v>
      </c>
      <c r="O106">
        <f t="shared" si="0"/>
        <v>38.442500000000003</v>
      </c>
    </row>
    <row r="107" spans="1:15" x14ac:dyDescent="0.25">
      <c r="A107">
        <v>25</v>
      </c>
      <c r="B107" s="1">
        <v>55885</v>
      </c>
      <c r="C107">
        <v>36.042000000000002</v>
      </c>
      <c r="D107">
        <v>36.712000000000003</v>
      </c>
      <c r="E107">
        <v>37.472999999999999</v>
      </c>
      <c r="F107">
        <v>35.963999999999999</v>
      </c>
      <c r="G107">
        <v>36.917000000000002</v>
      </c>
      <c r="H107">
        <v>36.691000000000003</v>
      </c>
      <c r="I107">
        <v>37.005000000000003</v>
      </c>
      <c r="J107">
        <v>38.661999999999999</v>
      </c>
      <c r="K107">
        <v>36.555</v>
      </c>
      <c r="L107">
        <v>38.054000000000002</v>
      </c>
      <c r="N107">
        <v>2052</v>
      </c>
      <c r="O107">
        <f t="shared" si="0"/>
        <v>37.007500000000007</v>
      </c>
    </row>
    <row r="108" spans="1:15" x14ac:dyDescent="0.25">
      <c r="A108">
        <v>26</v>
      </c>
      <c r="B108" s="1">
        <v>56250</v>
      </c>
      <c r="C108">
        <v>35.301000000000002</v>
      </c>
      <c r="D108">
        <v>36.042999999999999</v>
      </c>
      <c r="E108">
        <v>35.256</v>
      </c>
      <c r="F108">
        <v>36.338000000000001</v>
      </c>
      <c r="G108">
        <v>36.118000000000002</v>
      </c>
      <c r="H108">
        <v>35.792000000000002</v>
      </c>
      <c r="I108">
        <v>36.412999999999997</v>
      </c>
      <c r="J108">
        <v>36.786999999999999</v>
      </c>
      <c r="K108">
        <v>36.622999999999998</v>
      </c>
      <c r="L108">
        <v>35.957000000000001</v>
      </c>
      <c r="N108">
        <v>2053</v>
      </c>
      <c r="O108">
        <f t="shared" si="0"/>
        <v>36.062799999999996</v>
      </c>
    </row>
    <row r="109" spans="1:15" x14ac:dyDescent="0.25">
      <c r="A109">
        <v>27</v>
      </c>
      <c r="B109" s="1">
        <v>56615</v>
      </c>
      <c r="C109">
        <v>35.173999999999999</v>
      </c>
      <c r="D109">
        <v>36.159999999999997</v>
      </c>
      <c r="E109">
        <v>35.215000000000003</v>
      </c>
      <c r="F109">
        <v>35.115000000000002</v>
      </c>
      <c r="G109">
        <v>35.223999999999997</v>
      </c>
      <c r="H109">
        <v>35.688000000000002</v>
      </c>
      <c r="I109">
        <v>36.246000000000002</v>
      </c>
      <c r="J109">
        <v>36.505000000000003</v>
      </c>
      <c r="K109">
        <v>35.773000000000003</v>
      </c>
      <c r="L109">
        <v>36.469000000000001</v>
      </c>
      <c r="N109">
        <v>2054</v>
      </c>
      <c r="O109">
        <f t="shared" si="0"/>
        <v>35.756900000000009</v>
      </c>
    </row>
    <row r="110" spans="1:15" x14ac:dyDescent="0.25">
      <c r="A110">
        <v>28</v>
      </c>
      <c r="B110" s="1">
        <v>56980</v>
      </c>
      <c r="C110">
        <v>33.816000000000003</v>
      </c>
      <c r="D110">
        <v>35.149000000000001</v>
      </c>
      <c r="E110">
        <v>33.936</v>
      </c>
      <c r="F110">
        <v>33.801000000000002</v>
      </c>
      <c r="G110">
        <v>34.823999999999998</v>
      </c>
      <c r="H110">
        <v>35.084000000000003</v>
      </c>
      <c r="I110">
        <v>35.454000000000001</v>
      </c>
      <c r="J110">
        <v>35.093000000000004</v>
      </c>
      <c r="K110">
        <v>33.817</v>
      </c>
      <c r="L110">
        <v>35.22</v>
      </c>
      <c r="N110">
        <v>2055</v>
      </c>
      <c r="O110">
        <f t="shared" si="0"/>
        <v>34.619400000000006</v>
      </c>
    </row>
    <row r="111" spans="1:15" x14ac:dyDescent="0.25">
      <c r="A111">
        <v>29</v>
      </c>
      <c r="B111" s="1">
        <v>57346</v>
      </c>
      <c r="C111">
        <v>31.664999999999999</v>
      </c>
      <c r="D111">
        <v>32.381</v>
      </c>
      <c r="E111">
        <v>31.096</v>
      </c>
      <c r="F111">
        <v>31.19</v>
      </c>
      <c r="G111">
        <v>31.263000000000002</v>
      </c>
      <c r="H111">
        <v>32.243000000000002</v>
      </c>
      <c r="I111">
        <v>33.795000000000002</v>
      </c>
      <c r="J111">
        <v>32.808999999999997</v>
      </c>
      <c r="K111">
        <v>31.573</v>
      </c>
      <c r="L111">
        <v>32.173000000000002</v>
      </c>
      <c r="N111">
        <v>2056</v>
      </c>
      <c r="O111">
        <f t="shared" si="0"/>
        <v>32.018799999999999</v>
      </c>
    </row>
    <row r="112" spans="1:15" x14ac:dyDescent="0.25">
      <c r="A112">
        <v>30</v>
      </c>
      <c r="B112" s="1">
        <v>57711</v>
      </c>
      <c r="C112">
        <v>29.238</v>
      </c>
      <c r="D112">
        <v>29.605</v>
      </c>
      <c r="E112">
        <v>29.187999999999999</v>
      </c>
      <c r="F112">
        <v>29.253</v>
      </c>
      <c r="G112">
        <v>29.358000000000001</v>
      </c>
      <c r="H112">
        <v>29.556999999999999</v>
      </c>
      <c r="I112">
        <v>31.827000000000002</v>
      </c>
      <c r="J112">
        <v>31.448</v>
      </c>
      <c r="K112">
        <v>29.375</v>
      </c>
      <c r="L112">
        <v>29.934999999999999</v>
      </c>
      <c r="N112">
        <v>2057</v>
      </c>
      <c r="O112">
        <f t="shared" si="0"/>
        <v>29.878399999999999</v>
      </c>
    </row>
    <row r="113" spans="1:15" x14ac:dyDescent="0.25">
      <c r="A113">
        <v>31</v>
      </c>
      <c r="B113" s="1">
        <v>58076</v>
      </c>
      <c r="C113">
        <v>26.907</v>
      </c>
      <c r="D113">
        <v>27.021999999999998</v>
      </c>
      <c r="E113">
        <v>26.908999999999999</v>
      </c>
      <c r="F113">
        <v>26.797000000000001</v>
      </c>
      <c r="G113">
        <v>26.841000000000001</v>
      </c>
      <c r="H113">
        <v>26.866</v>
      </c>
      <c r="I113">
        <v>29.574000000000002</v>
      </c>
      <c r="J113">
        <v>29.97</v>
      </c>
      <c r="K113">
        <v>27.047999999999998</v>
      </c>
      <c r="L113">
        <v>27.027000000000001</v>
      </c>
      <c r="N113">
        <v>2058</v>
      </c>
      <c r="O113">
        <f t="shared" si="0"/>
        <v>27.496100000000002</v>
      </c>
    </row>
    <row r="114" spans="1:15" x14ac:dyDescent="0.25">
      <c r="A114">
        <v>32</v>
      </c>
      <c r="B114" s="1">
        <v>58441</v>
      </c>
      <c r="C114">
        <v>24.916</v>
      </c>
      <c r="D114">
        <v>26.016999999999999</v>
      </c>
      <c r="E114">
        <v>24.896000000000001</v>
      </c>
      <c r="F114">
        <v>24.870999999999999</v>
      </c>
      <c r="G114">
        <v>24.866</v>
      </c>
      <c r="H114">
        <v>25.965</v>
      </c>
      <c r="I114">
        <v>26.981999999999999</v>
      </c>
      <c r="J114">
        <v>28.460999999999999</v>
      </c>
      <c r="K114">
        <v>24.896999999999998</v>
      </c>
      <c r="L114">
        <v>26.01</v>
      </c>
      <c r="N114">
        <v>2059</v>
      </c>
      <c r="O114">
        <f t="shared" si="0"/>
        <v>25.788099999999996</v>
      </c>
    </row>
    <row r="115" spans="1:15" x14ac:dyDescent="0.25">
      <c r="A115">
        <v>33</v>
      </c>
      <c r="B115" s="1">
        <v>58807</v>
      </c>
      <c r="C115">
        <v>23.01</v>
      </c>
      <c r="D115">
        <v>23.391999999999999</v>
      </c>
      <c r="E115">
        <v>22.907</v>
      </c>
      <c r="F115">
        <v>22.834</v>
      </c>
      <c r="G115">
        <v>22.847999999999999</v>
      </c>
      <c r="H115">
        <v>22.751999999999999</v>
      </c>
      <c r="I115">
        <v>24.117999999999999</v>
      </c>
      <c r="J115">
        <v>26.943999999999999</v>
      </c>
      <c r="K115">
        <v>22.943000000000001</v>
      </c>
      <c r="L115">
        <v>23.408000000000001</v>
      </c>
      <c r="N115">
        <v>2060</v>
      </c>
      <c r="O115">
        <f t="shared" si="0"/>
        <v>23.515599999999999</v>
      </c>
    </row>
    <row r="116" spans="1:15" x14ac:dyDescent="0.25">
      <c r="A116">
        <v>34</v>
      </c>
      <c r="B116" s="1">
        <v>59172</v>
      </c>
      <c r="C116">
        <v>20.259</v>
      </c>
      <c r="D116">
        <v>20.71</v>
      </c>
      <c r="E116">
        <v>20.259</v>
      </c>
      <c r="F116">
        <v>20.259</v>
      </c>
      <c r="G116">
        <v>20.259</v>
      </c>
      <c r="H116">
        <v>21.388999999999999</v>
      </c>
      <c r="I116">
        <v>21.006</v>
      </c>
      <c r="J116">
        <v>25.584</v>
      </c>
      <c r="K116">
        <v>20.259</v>
      </c>
      <c r="L116">
        <v>20.71</v>
      </c>
      <c r="N116">
        <v>2061</v>
      </c>
      <c r="O116">
        <f t="shared" si="0"/>
        <v>21.069399999999998</v>
      </c>
    </row>
    <row r="117" spans="1:15" x14ac:dyDescent="0.25">
      <c r="A117">
        <v>35</v>
      </c>
      <c r="B117" s="1">
        <v>59537</v>
      </c>
      <c r="C117">
        <v>18.332000000000001</v>
      </c>
      <c r="D117">
        <v>19.146999999999998</v>
      </c>
      <c r="E117">
        <v>18.332000000000001</v>
      </c>
      <c r="F117">
        <v>18.332000000000001</v>
      </c>
      <c r="G117">
        <v>18.332000000000001</v>
      </c>
      <c r="H117">
        <v>20.03</v>
      </c>
      <c r="I117">
        <v>19.146999999999998</v>
      </c>
      <c r="J117">
        <v>24.263999999999999</v>
      </c>
      <c r="K117">
        <v>18.332000000000001</v>
      </c>
      <c r="L117">
        <v>19.146999999999998</v>
      </c>
      <c r="N117">
        <v>2062</v>
      </c>
      <c r="O117">
        <f t="shared" si="0"/>
        <v>19.339499999999997</v>
      </c>
    </row>
    <row r="118" spans="1:15" x14ac:dyDescent="0.25">
      <c r="A118">
        <v>36</v>
      </c>
      <c r="B118" s="1">
        <v>59902</v>
      </c>
      <c r="C118">
        <v>16.606999999999999</v>
      </c>
      <c r="D118">
        <v>17.658000000000001</v>
      </c>
      <c r="E118">
        <v>16.602</v>
      </c>
      <c r="F118">
        <v>16.526</v>
      </c>
      <c r="G118">
        <v>16.547999999999998</v>
      </c>
      <c r="H118">
        <v>18.625</v>
      </c>
      <c r="I118">
        <v>17.658000000000001</v>
      </c>
      <c r="J118">
        <v>23.06</v>
      </c>
      <c r="K118">
        <v>16.596</v>
      </c>
      <c r="L118">
        <v>17.658000000000001</v>
      </c>
      <c r="N118">
        <v>2063</v>
      </c>
      <c r="O118">
        <f t="shared" si="0"/>
        <v>17.753800000000002</v>
      </c>
    </row>
    <row r="119" spans="1:15" x14ac:dyDescent="0.25">
      <c r="A119">
        <v>37</v>
      </c>
      <c r="B119" s="1">
        <v>60268</v>
      </c>
      <c r="C119">
        <v>15.617000000000001</v>
      </c>
      <c r="D119">
        <v>16.498000000000001</v>
      </c>
      <c r="E119">
        <v>15.617000000000001</v>
      </c>
      <c r="F119">
        <v>15.617000000000001</v>
      </c>
      <c r="G119">
        <v>15.617000000000001</v>
      </c>
      <c r="H119">
        <v>17.251999999999999</v>
      </c>
      <c r="I119">
        <v>16.498000000000001</v>
      </c>
      <c r="J119">
        <v>21.797000000000001</v>
      </c>
      <c r="K119">
        <v>15.617000000000001</v>
      </c>
      <c r="L119">
        <v>16.498000000000001</v>
      </c>
      <c r="N119">
        <v>2064</v>
      </c>
      <c r="O119">
        <f t="shared" si="0"/>
        <v>16.662799999999997</v>
      </c>
    </row>
    <row r="120" spans="1:15" x14ac:dyDescent="0.25">
      <c r="A120">
        <v>38</v>
      </c>
      <c r="B120" s="1">
        <v>60633</v>
      </c>
      <c r="C120">
        <v>14.786</v>
      </c>
      <c r="D120">
        <v>15.375999999999999</v>
      </c>
      <c r="E120">
        <v>14.786</v>
      </c>
      <c r="F120">
        <v>14.786</v>
      </c>
      <c r="G120">
        <v>14.786</v>
      </c>
      <c r="H120">
        <v>16.213000000000001</v>
      </c>
      <c r="I120">
        <v>15.375999999999999</v>
      </c>
      <c r="J120">
        <v>20.867000000000001</v>
      </c>
      <c r="K120">
        <v>14.786</v>
      </c>
      <c r="L120">
        <v>15.375999999999999</v>
      </c>
      <c r="N120">
        <v>2065</v>
      </c>
      <c r="O120">
        <f t="shared" si="0"/>
        <v>15.713800000000001</v>
      </c>
    </row>
    <row r="121" spans="1:15" x14ac:dyDescent="0.25">
      <c r="A121">
        <v>39</v>
      </c>
      <c r="B121" s="1">
        <v>60998</v>
      </c>
      <c r="C121">
        <v>13.771000000000001</v>
      </c>
      <c r="D121">
        <v>14.183999999999999</v>
      </c>
      <c r="E121">
        <v>13.771000000000001</v>
      </c>
      <c r="F121">
        <v>13.771000000000001</v>
      </c>
      <c r="G121">
        <v>13.771000000000001</v>
      </c>
      <c r="H121">
        <v>15.14</v>
      </c>
      <c r="I121">
        <f>IF(I352&gt;0,I120,)</f>
        <v>15.375999999999999</v>
      </c>
      <c r="J121">
        <v>19.73</v>
      </c>
      <c r="K121">
        <v>13.771000000000001</v>
      </c>
      <c r="L121">
        <v>14.183999999999999</v>
      </c>
      <c r="N121">
        <v>2066</v>
      </c>
      <c r="O121">
        <f t="shared" si="0"/>
        <v>14.746900000000002</v>
      </c>
    </row>
    <row r="122" spans="1:15" x14ac:dyDescent="0.25">
      <c r="A122">
        <v>40</v>
      </c>
      <c r="B122" s="1">
        <v>61363</v>
      </c>
      <c r="C122">
        <v>12.885999999999999</v>
      </c>
      <c r="D122">
        <v>13.164</v>
      </c>
      <c r="E122">
        <v>12.885999999999999</v>
      </c>
      <c r="F122">
        <v>12.885999999999999</v>
      </c>
      <c r="G122">
        <v>12.885999999999999</v>
      </c>
      <c r="H122">
        <v>14.342000000000001</v>
      </c>
      <c r="J122">
        <v>18.835999999999999</v>
      </c>
      <c r="K122">
        <v>12.885999999999999</v>
      </c>
      <c r="L122">
        <v>13.007</v>
      </c>
      <c r="N122">
        <v>2067</v>
      </c>
      <c r="O122">
        <f t="shared" si="0"/>
        <v>13.75322222222222</v>
      </c>
    </row>
    <row r="123" spans="1:15" x14ac:dyDescent="0.25">
      <c r="A123">
        <v>41</v>
      </c>
      <c r="B123" s="1">
        <v>61729</v>
      </c>
      <c r="C123">
        <v>12.012</v>
      </c>
      <c r="D123">
        <v>11.981</v>
      </c>
      <c r="E123">
        <v>12.012</v>
      </c>
      <c r="F123">
        <v>12.012</v>
      </c>
      <c r="G123">
        <v>12.012</v>
      </c>
      <c r="H123">
        <v>13.553000000000001</v>
      </c>
      <c r="J123">
        <v>17.986000000000001</v>
      </c>
      <c r="K123">
        <v>12.012</v>
      </c>
      <c r="L123">
        <v>11.981</v>
      </c>
      <c r="N123">
        <v>2068</v>
      </c>
      <c r="O123">
        <f t="shared" si="0"/>
        <v>12.840111111111112</v>
      </c>
    </row>
    <row r="124" spans="1:15" x14ac:dyDescent="0.25">
      <c r="A124">
        <v>42</v>
      </c>
      <c r="B124" s="1">
        <v>62094</v>
      </c>
      <c r="C124">
        <v>11.257</v>
      </c>
      <c r="D124">
        <v>10.896000000000001</v>
      </c>
      <c r="E124">
        <v>11.257</v>
      </c>
      <c r="F124">
        <v>11.257</v>
      </c>
      <c r="G124">
        <v>11.257</v>
      </c>
      <c r="H124">
        <v>12.785</v>
      </c>
      <c r="J124">
        <v>17.202999999999999</v>
      </c>
      <c r="K124">
        <v>11.257</v>
      </c>
      <c r="L124">
        <v>10.896000000000001</v>
      </c>
      <c r="N124">
        <v>2069</v>
      </c>
      <c r="O124">
        <f t="shared" si="0"/>
        <v>12.007222222222222</v>
      </c>
    </row>
    <row r="125" spans="1:15" x14ac:dyDescent="0.25">
      <c r="A125">
        <v>43</v>
      </c>
      <c r="B125" s="1">
        <v>62459</v>
      </c>
      <c r="C125">
        <v>10.834</v>
      </c>
      <c r="D125">
        <v>10.545</v>
      </c>
      <c r="E125">
        <v>10.834</v>
      </c>
      <c r="F125">
        <v>10.834</v>
      </c>
      <c r="G125">
        <v>10.834</v>
      </c>
      <c r="H125">
        <v>11.867000000000001</v>
      </c>
      <c r="J125">
        <v>16.12</v>
      </c>
      <c r="K125">
        <v>10.834</v>
      </c>
      <c r="L125">
        <v>10.545</v>
      </c>
      <c r="N125">
        <v>2070</v>
      </c>
      <c r="O125">
        <f t="shared" si="0"/>
        <v>11.471888888888891</v>
      </c>
    </row>
    <row r="126" spans="1:15" x14ac:dyDescent="0.25">
      <c r="A126">
        <v>44</v>
      </c>
      <c r="B126" s="1">
        <v>62824</v>
      </c>
      <c r="C126">
        <v>10.404</v>
      </c>
      <c r="D126">
        <v>10.178000000000001</v>
      </c>
      <c r="E126">
        <v>10.404</v>
      </c>
      <c r="F126">
        <v>10.404</v>
      </c>
      <c r="G126">
        <v>10.404</v>
      </c>
      <c r="H126">
        <v>11.15</v>
      </c>
      <c r="J126">
        <v>15.353</v>
      </c>
      <c r="K126">
        <v>10.404</v>
      </c>
      <c r="L126">
        <v>10.178000000000001</v>
      </c>
      <c r="N126">
        <v>2071</v>
      </c>
      <c r="O126">
        <f t="shared" si="0"/>
        <v>10.986555555555555</v>
      </c>
    </row>
    <row r="127" spans="1:15" x14ac:dyDescent="0.25">
      <c r="A127">
        <v>45</v>
      </c>
      <c r="B127" s="1">
        <v>63190</v>
      </c>
      <c r="C127">
        <v>9.8640000000000008</v>
      </c>
      <c r="D127">
        <v>9.8789999999999996</v>
      </c>
      <c r="E127">
        <v>9.8640000000000008</v>
      </c>
      <c r="F127">
        <v>9.8640000000000008</v>
      </c>
      <c r="G127">
        <v>9.8640000000000008</v>
      </c>
      <c r="H127">
        <v>10.547000000000001</v>
      </c>
      <c r="J127">
        <v>14.669</v>
      </c>
      <c r="K127">
        <v>9.8640000000000008</v>
      </c>
      <c r="L127">
        <v>9.7409999999999997</v>
      </c>
      <c r="N127">
        <v>2072</v>
      </c>
      <c r="O127">
        <f t="shared" si="0"/>
        <v>10.461777777777778</v>
      </c>
    </row>
    <row r="128" spans="1:15" x14ac:dyDescent="0.25">
      <c r="A128">
        <v>46</v>
      </c>
      <c r="B128" s="1">
        <v>63555</v>
      </c>
      <c r="C128">
        <v>9.6229999999999993</v>
      </c>
      <c r="D128">
        <v>9.2639999999999993</v>
      </c>
      <c r="E128">
        <v>9.6229999999999993</v>
      </c>
      <c r="F128">
        <v>9.6229999999999993</v>
      </c>
      <c r="G128">
        <v>9.6229999999999993</v>
      </c>
      <c r="H128">
        <v>9.9979999999999993</v>
      </c>
      <c r="J128">
        <v>14.02</v>
      </c>
      <c r="K128">
        <v>9.6229999999999993</v>
      </c>
      <c r="L128">
        <v>9.2639999999999993</v>
      </c>
      <c r="N128">
        <v>2073</v>
      </c>
      <c r="O128">
        <f t="shared" si="0"/>
        <v>10.073444444444442</v>
      </c>
    </row>
    <row r="129" spans="1:15" x14ac:dyDescent="0.25">
      <c r="A129">
        <v>47</v>
      </c>
      <c r="B129" s="1">
        <v>63920</v>
      </c>
      <c r="C129">
        <v>9.3030000000000008</v>
      </c>
      <c r="D129">
        <v>9.0210000000000008</v>
      </c>
      <c r="E129">
        <f>IF(E360&gt;0,E128,)</f>
        <v>9.6229999999999993</v>
      </c>
      <c r="F129">
        <v>9.3030000000000008</v>
      </c>
      <c r="G129">
        <v>9.3030000000000008</v>
      </c>
      <c r="H129">
        <v>9.452</v>
      </c>
      <c r="J129">
        <v>13.353999999999999</v>
      </c>
      <c r="K129">
        <v>9.3030000000000008</v>
      </c>
      <c r="L129">
        <v>9.0210000000000008</v>
      </c>
      <c r="N129">
        <v>2074</v>
      </c>
      <c r="O129">
        <f t="shared" si="0"/>
        <v>9.7425555555555547</v>
      </c>
    </row>
    <row r="130" spans="1:15" x14ac:dyDescent="0.25">
      <c r="A130">
        <v>48</v>
      </c>
      <c r="B130" s="1">
        <v>64285</v>
      </c>
      <c r="C130">
        <v>9.1159999999999997</v>
      </c>
      <c r="D130">
        <v>8.8219999999999992</v>
      </c>
      <c r="F130">
        <v>9.1159999999999997</v>
      </c>
      <c r="G130">
        <v>9.1159999999999997</v>
      </c>
      <c r="H130">
        <v>8.9570000000000007</v>
      </c>
      <c r="J130">
        <v>12.723000000000001</v>
      </c>
      <c r="K130">
        <v>9.1159999999999997</v>
      </c>
      <c r="L130">
        <v>8.8219999999999992</v>
      </c>
      <c r="N130">
        <v>2075</v>
      </c>
      <c r="O130">
        <f t="shared" si="0"/>
        <v>9.4735000000000014</v>
      </c>
    </row>
    <row r="131" spans="1:15" x14ac:dyDescent="0.25">
      <c r="A131">
        <v>49</v>
      </c>
      <c r="B131" s="1">
        <v>64651</v>
      </c>
      <c r="C131">
        <f>IF(C362&gt;0,C130,)</f>
        <v>9.1159999999999997</v>
      </c>
      <c r="D131">
        <v>8.6129999999999995</v>
      </c>
      <c r="F131">
        <v>8.8369999999999997</v>
      </c>
      <c r="G131">
        <v>8.83</v>
      </c>
      <c r="H131">
        <v>8.6129999999999995</v>
      </c>
      <c r="J131">
        <v>12.231</v>
      </c>
      <c r="K131">
        <v>8.83</v>
      </c>
      <c r="L131">
        <v>8.6129999999999995</v>
      </c>
      <c r="N131">
        <v>2076</v>
      </c>
      <c r="O131">
        <f t="shared" si="0"/>
        <v>9.2103750000000009</v>
      </c>
    </row>
    <row r="132" spans="1:15" x14ac:dyDescent="0.25">
      <c r="A132">
        <v>50</v>
      </c>
      <c r="B132" s="1">
        <v>65016</v>
      </c>
      <c r="D132">
        <f>IF(D363&gt;0,D131,)</f>
        <v>8.6129999999999995</v>
      </c>
      <c r="F132">
        <v>8.6419999999999995</v>
      </c>
      <c r="G132">
        <v>8.6419999999999995</v>
      </c>
      <c r="H132">
        <v>8.3119999999999994</v>
      </c>
      <c r="J132">
        <v>11.538</v>
      </c>
      <c r="K132">
        <v>8.6419999999999995</v>
      </c>
      <c r="L132">
        <v>8.3119999999999994</v>
      </c>
      <c r="N132">
        <v>2077</v>
      </c>
      <c r="O132">
        <f t="shared" si="0"/>
        <v>8.9572857142857139</v>
      </c>
    </row>
    <row r="133" spans="1:15" x14ac:dyDescent="0.25">
      <c r="A133">
        <v>51</v>
      </c>
      <c r="B133" s="1">
        <v>65381</v>
      </c>
      <c r="F133">
        <v>8.5259999999999998</v>
      </c>
      <c r="G133">
        <v>8.5259999999999998</v>
      </c>
      <c r="H133">
        <v>8.2040000000000006</v>
      </c>
      <c r="J133">
        <v>11.077</v>
      </c>
      <c r="K133">
        <v>8.5259999999999998</v>
      </c>
      <c r="L133">
        <v>8.2040000000000006</v>
      </c>
      <c r="N133">
        <v>2078</v>
      </c>
      <c r="O133">
        <f t="shared" si="0"/>
        <v>8.8438333333333325</v>
      </c>
    </row>
    <row r="134" spans="1:15" x14ac:dyDescent="0.25">
      <c r="A134">
        <v>52</v>
      </c>
      <c r="B134" s="1">
        <v>65746</v>
      </c>
      <c r="F134">
        <v>8.27</v>
      </c>
      <c r="H134">
        <v>7.9710000000000001</v>
      </c>
      <c r="J134">
        <v>10.595000000000001</v>
      </c>
      <c r="K134">
        <v>8.2650000000000006</v>
      </c>
      <c r="L134">
        <v>7.9710000000000001</v>
      </c>
      <c r="N134">
        <v>2079</v>
      </c>
      <c r="O134">
        <f t="shared" si="0"/>
        <v>8.6143999999999998</v>
      </c>
    </row>
    <row r="135" spans="1:15" x14ac:dyDescent="0.25">
      <c r="A135">
        <v>53</v>
      </c>
      <c r="B135" s="1">
        <v>66112</v>
      </c>
      <c r="F135">
        <v>8.0570000000000004</v>
      </c>
      <c r="H135">
        <v>7.85</v>
      </c>
      <c r="J135">
        <v>10.137</v>
      </c>
      <c r="K135">
        <v>8.0649999999999995</v>
      </c>
      <c r="L135">
        <v>7.85</v>
      </c>
      <c r="N135">
        <v>2080</v>
      </c>
      <c r="O135">
        <f t="shared" si="0"/>
        <v>8.3917999999999999</v>
      </c>
    </row>
    <row r="136" spans="1:15" x14ac:dyDescent="0.25">
      <c r="A136">
        <v>54</v>
      </c>
      <c r="B136" s="1">
        <v>66477</v>
      </c>
      <c r="F136">
        <v>8.02</v>
      </c>
      <c r="H136">
        <v>7.806</v>
      </c>
      <c r="J136">
        <v>9.68</v>
      </c>
      <c r="K136">
        <v>8.02</v>
      </c>
      <c r="L136">
        <v>7.806</v>
      </c>
      <c r="N136">
        <v>2081</v>
      </c>
      <c r="O136">
        <f t="shared" si="0"/>
        <v>8.2663999999999991</v>
      </c>
    </row>
    <row r="137" spans="1:15" x14ac:dyDescent="0.25">
      <c r="A137">
        <v>55</v>
      </c>
      <c r="B137" s="1">
        <v>66842</v>
      </c>
      <c r="F137">
        <v>7.9210000000000003</v>
      </c>
      <c r="H137">
        <v>7.6980000000000004</v>
      </c>
      <c r="J137">
        <v>9.2989999999999995</v>
      </c>
      <c r="K137">
        <v>7.9210000000000003</v>
      </c>
      <c r="L137">
        <v>7.6980000000000004</v>
      </c>
      <c r="N137">
        <v>2082</v>
      </c>
      <c r="O137">
        <f t="shared" si="0"/>
        <v>8.1074000000000002</v>
      </c>
    </row>
    <row r="138" spans="1:15" x14ac:dyDescent="0.25">
      <c r="A138">
        <v>56</v>
      </c>
      <c r="B138" s="1">
        <v>67207</v>
      </c>
      <c r="F138">
        <v>7.8540000000000001</v>
      </c>
      <c r="H138">
        <v>7.6470000000000002</v>
      </c>
      <c r="J138">
        <v>8.891</v>
      </c>
      <c r="K138">
        <v>7.8540000000000001</v>
      </c>
      <c r="L138">
        <v>7.6470000000000002</v>
      </c>
      <c r="N138">
        <v>2083</v>
      </c>
      <c r="O138">
        <f t="shared" si="0"/>
        <v>7.9786000000000001</v>
      </c>
    </row>
    <row r="139" spans="1:15" x14ac:dyDescent="0.25">
      <c r="A139">
        <v>57</v>
      </c>
      <c r="B139" s="1">
        <v>67573</v>
      </c>
      <c r="F139">
        <v>7.76</v>
      </c>
      <c r="H139">
        <v>7.569</v>
      </c>
      <c r="J139">
        <v>8.484</v>
      </c>
      <c r="K139">
        <v>7.76</v>
      </c>
      <c r="L139">
        <v>7.569</v>
      </c>
      <c r="N139">
        <v>2084</v>
      </c>
      <c r="O139">
        <f t="shared" si="0"/>
        <v>7.8284000000000002</v>
      </c>
    </row>
    <row r="140" spans="1:15" x14ac:dyDescent="0.25">
      <c r="A140">
        <v>58</v>
      </c>
      <c r="B140" s="1">
        <v>67938</v>
      </c>
      <c r="F140">
        <v>7.6980000000000004</v>
      </c>
      <c r="H140">
        <v>7.524</v>
      </c>
      <c r="J140">
        <v>8.1359999999999992</v>
      </c>
      <c r="K140">
        <v>7.6980000000000004</v>
      </c>
      <c r="L140">
        <v>7.524</v>
      </c>
      <c r="N140">
        <v>2085</v>
      </c>
      <c r="O140">
        <f t="shared" si="0"/>
        <v>7.7159999999999993</v>
      </c>
    </row>
    <row r="141" spans="1:15" x14ac:dyDescent="0.25">
      <c r="A141">
        <v>59</v>
      </c>
      <c r="B141" s="1">
        <v>68303</v>
      </c>
      <c r="F141">
        <v>7.6079999999999997</v>
      </c>
      <c r="H141">
        <v>7.4530000000000003</v>
      </c>
      <c r="J141">
        <v>7.8250000000000002</v>
      </c>
      <c r="K141">
        <v>7.6079999999999997</v>
      </c>
      <c r="L141">
        <v>7.4530000000000003</v>
      </c>
      <c r="N141">
        <v>2086</v>
      </c>
      <c r="O141">
        <f t="shared" si="0"/>
        <v>7.5894000000000004</v>
      </c>
    </row>
    <row r="142" spans="1:15" x14ac:dyDescent="0.25">
      <c r="B142" s="1"/>
    </row>
    <row r="143" spans="1:15" x14ac:dyDescent="0.25">
      <c r="B143" s="1"/>
    </row>
    <row r="144" spans="1:15" x14ac:dyDescent="0.25">
      <c r="B144" s="1"/>
    </row>
    <row r="145" spans="1:12" x14ac:dyDescent="0.25">
      <c r="B145" s="1"/>
    </row>
    <row r="146" spans="1:12" x14ac:dyDescent="0.25">
      <c r="B146" s="1"/>
    </row>
    <row r="147" spans="1:12" x14ac:dyDescent="0.25">
      <c r="B147" s="1"/>
    </row>
    <row r="148" spans="1:12" x14ac:dyDescent="0.25">
      <c r="B148" s="1"/>
    </row>
    <row r="149" spans="1:12" x14ac:dyDescent="0.25">
      <c r="B149" s="1"/>
    </row>
    <row r="150" spans="1:12" x14ac:dyDescent="0.25">
      <c r="B150" s="1"/>
    </row>
    <row r="151" spans="1:12" x14ac:dyDescent="0.25">
      <c r="B151" s="1"/>
    </row>
    <row r="152" spans="1:12" x14ac:dyDescent="0.25">
      <c r="B152" s="1"/>
    </row>
    <row r="153" spans="1:12" x14ac:dyDescent="0.25">
      <c r="B153" s="1"/>
    </row>
    <row r="154" spans="1:12" x14ac:dyDescent="0.25">
      <c r="B154" s="1"/>
    </row>
    <row r="155" spans="1:12" x14ac:dyDescent="0.25">
      <c r="B155" s="1"/>
    </row>
    <row r="156" spans="1:12" x14ac:dyDescent="0.25">
      <c r="B156" s="1"/>
    </row>
    <row r="157" spans="1:12" x14ac:dyDescent="0.25">
      <c r="A157" t="s">
        <v>316</v>
      </c>
      <c r="B157" s="1"/>
    </row>
    <row r="158" spans="1:12" x14ac:dyDescent="0.25">
      <c r="B158" s="1" t="s">
        <v>0</v>
      </c>
      <c r="C158" t="s">
        <v>79</v>
      </c>
      <c r="D158" t="s">
        <v>80</v>
      </c>
      <c r="E158" t="s">
        <v>81</v>
      </c>
      <c r="F158" t="s">
        <v>82</v>
      </c>
      <c r="G158" t="s">
        <v>83</v>
      </c>
      <c r="H158" t="s">
        <v>84</v>
      </c>
      <c r="I158" t="s">
        <v>4</v>
      </c>
      <c r="J158" t="s">
        <v>1</v>
      </c>
      <c r="K158" t="s">
        <v>3</v>
      </c>
      <c r="L158" t="s">
        <v>2</v>
      </c>
    </row>
    <row r="159" spans="1:12" x14ac:dyDescent="0.25">
      <c r="A159">
        <v>0</v>
      </c>
      <c r="B159" s="1">
        <v>46753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>
        <v>1</v>
      </c>
      <c r="B160" s="1">
        <v>47119</v>
      </c>
      <c r="C160">
        <v>199.74</v>
      </c>
      <c r="D160">
        <v>199.75700000000001</v>
      </c>
      <c r="E160">
        <v>203.541</v>
      </c>
      <c r="F160">
        <v>203.761</v>
      </c>
      <c r="G160">
        <v>203.715</v>
      </c>
      <c r="H160">
        <v>203.32900000000001</v>
      </c>
      <c r="I160">
        <v>209.739</v>
      </c>
      <c r="J160">
        <v>214.61699999999999</v>
      </c>
      <c r="K160">
        <v>214.42</v>
      </c>
      <c r="L160">
        <v>214.226</v>
      </c>
    </row>
    <row r="161" spans="1:12" x14ac:dyDescent="0.25">
      <c r="A161">
        <v>2</v>
      </c>
      <c r="B161" s="1">
        <v>47484</v>
      </c>
      <c r="C161">
        <v>199.74</v>
      </c>
      <c r="D161">
        <v>199.75700000000001</v>
      </c>
      <c r="E161">
        <v>203.541</v>
      </c>
      <c r="F161">
        <v>203.761</v>
      </c>
      <c r="G161">
        <v>203.715</v>
      </c>
      <c r="H161">
        <v>203.328</v>
      </c>
      <c r="I161">
        <v>209.738</v>
      </c>
      <c r="J161">
        <v>214.61699999999999</v>
      </c>
      <c r="K161">
        <v>214.42</v>
      </c>
      <c r="L161">
        <v>214.226</v>
      </c>
    </row>
    <row r="162" spans="1:12" x14ac:dyDescent="0.25">
      <c r="A162">
        <v>3</v>
      </c>
      <c r="B162" s="1">
        <v>47849</v>
      </c>
      <c r="C162">
        <v>192.126</v>
      </c>
      <c r="D162">
        <v>191.4</v>
      </c>
      <c r="E162">
        <v>183.91399999999999</v>
      </c>
      <c r="F162">
        <v>194.16800000000001</v>
      </c>
      <c r="G162">
        <v>192.15700000000001</v>
      </c>
      <c r="H162">
        <v>195.88300000000001</v>
      </c>
      <c r="I162">
        <v>197.404</v>
      </c>
      <c r="J162">
        <v>205.34800000000001</v>
      </c>
      <c r="K162">
        <v>190.755</v>
      </c>
      <c r="L162">
        <v>187.19800000000001</v>
      </c>
    </row>
    <row r="163" spans="1:12" x14ac:dyDescent="0.25">
      <c r="A163">
        <v>4</v>
      </c>
      <c r="B163" s="1">
        <v>48214</v>
      </c>
      <c r="C163">
        <v>180.202</v>
      </c>
      <c r="D163">
        <v>180.12299999999999</v>
      </c>
      <c r="E163">
        <v>162.65799999999999</v>
      </c>
      <c r="F163">
        <v>180.85599999999999</v>
      </c>
      <c r="G163">
        <v>177.47900000000001</v>
      </c>
      <c r="H163">
        <v>184.82300000000001</v>
      </c>
      <c r="I163">
        <v>180.88200000000001</v>
      </c>
      <c r="J163">
        <v>192.727</v>
      </c>
      <c r="K163">
        <v>165.49</v>
      </c>
      <c r="L163">
        <v>161.56299999999999</v>
      </c>
    </row>
    <row r="164" spans="1:12" x14ac:dyDescent="0.25">
      <c r="A164">
        <v>5</v>
      </c>
      <c r="B164" s="1">
        <v>48580</v>
      </c>
      <c r="C164">
        <v>171.50299999999999</v>
      </c>
      <c r="D164">
        <v>173.55799999999999</v>
      </c>
      <c r="E164">
        <v>155.10900000000001</v>
      </c>
      <c r="F164">
        <v>173.02199999999999</v>
      </c>
      <c r="G164">
        <v>170.30500000000001</v>
      </c>
      <c r="H164">
        <v>177.49700000000001</v>
      </c>
      <c r="I164">
        <v>171.273</v>
      </c>
      <c r="J164">
        <v>185.28100000000001</v>
      </c>
      <c r="K164">
        <v>155.67599999999999</v>
      </c>
      <c r="L164">
        <v>153.876</v>
      </c>
    </row>
    <row r="165" spans="1:12" x14ac:dyDescent="0.25">
      <c r="A165">
        <v>6</v>
      </c>
      <c r="B165" s="1">
        <v>48945</v>
      </c>
      <c r="C165">
        <v>163.66499999999999</v>
      </c>
      <c r="D165">
        <v>167.02699999999999</v>
      </c>
      <c r="E165">
        <v>148.322</v>
      </c>
      <c r="F165">
        <v>166.18299999999999</v>
      </c>
      <c r="G165">
        <v>163.71100000000001</v>
      </c>
      <c r="H165">
        <v>170.90799999999999</v>
      </c>
      <c r="I165">
        <v>162.488</v>
      </c>
      <c r="J165">
        <v>178.48099999999999</v>
      </c>
      <c r="K165">
        <v>147.83000000000001</v>
      </c>
      <c r="L165">
        <v>146.97499999999999</v>
      </c>
    </row>
    <row r="166" spans="1:12" x14ac:dyDescent="0.25">
      <c r="A166">
        <v>7</v>
      </c>
      <c r="B166" s="1">
        <v>49310</v>
      </c>
      <c r="C166">
        <v>156.202</v>
      </c>
      <c r="D166">
        <v>160.57300000000001</v>
      </c>
      <c r="E166">
        <v>141.851</v>
      </c>
      <c r="F166">
        <v>159.768</v>
      </c>
      <c r="G166">
        <v>157.39099999999999</v>
      </c>
      <c r="H166">
        <v>164.68799999999999</v>
      </c>
      <c r="I166">
        <v>154.13499999999999</v>
      </c>
      <c r="J166">
        <v>171.96100000000001</v>
      </c>
      <c r="K166">
        <v>140.905</v>
      </c>
      <c r="L166">
        <v>140.40899999999999</v>
      </c>
    </row>
    <row r="167" spans="1:12" x14ac:dyDescent="0.25">
      <c r="A167">
        <v>8</v>
      </c>
      <c r="B167" s="1">
        <v>49675</v>
      </c>
      <c r="C167">
        <v>149.06100000000001</v>
      </c>
      <c r="D167">
        <v>154.12899999999999</v>
      </c>
      <c r="E167">
        <v>135.55099999999999</v>
      </c>
      <c r="F167">
        <v>153.52699999999999</v>
      </c>
      <c r="G167">
        <v>151.21</v>
      </c>
      <c r="H167">
        <v>158.61199999999999</v>
      </c>
      <c r="I167">
        <v>146.041</v>
      </c>
      <c r="J167">
        <v>165.57300000000001</v>
      </c>
      <c r="K167">
        <v>134.44999999999999</v>
      </c>
      <c r="L167">
        <v>134.08799999999999</v>
      </c>
    </row>
    <row r="168" spans="1:12" x14ac:dyDescent="0.25">
      <c r="A168">
        <v>9</v>
      </c>
      <c r="B168" s="1">
        <v>50041</v>
      </c>
      <c r="C168">
        <v>142.15799999999999</v>
      </c>
      <c r="D168">
        <v>147.62700000000001</v>
      </c>
      <c r="E168">
        <v>129.33000000000001</v>
      </c>
      <c r="F168">
        <v>147.41</v>
      </c>
      <c r="G168">
        <v>145.11699999999999</v>
      </c>
      <c r="H168">
        <v>152.65</v>
      </c>
      <c r="I168">
        <v>138.09700000000001</v>
      </c>
      <c r="J168">
        <v>159.30699999999999</v>
      </c>
      <c r="K168">
        <v>128.27099999999999</v>
      </c>
      <c r="L168">
        <v>127.836</v>
      </c>
    </row>
    <row r="169" spans="1:12" x14ac:dyDescent="0.25">
      <c r="A169">
        <v>10</v>
      </c>
      <c r="B169" s="1">
        <v>50406</v>
      </c>
      <c r="C169">
        <v>135.363</v>
      </c>
      <c r="D169">
        <v>141.17500000000001</v>
      </c>
      <c r="E169">
        <v>123.16200000000001</v>
      </c>
      <c r="F169">
        <v>141.39500000000001</v>
      </c>
      <c r="G169">
        <v>139.11000000000001</v>
      </c>
      <c r="H169">
        <v>146.81</v>
      </c>
      <c r="I169">
        <v>130.37299999999999</v>
      </c>
      <c r="J169">
        <v>153.10900000000001</v>
      </c>
      <c r="K169">
        <v>122.303</v>
      </c>
      <c r="L169">
        <v>121.69199999999999</v>
      </c>
    </row>
    <row r="170" spans="1:12" x14ac:dyDescent="0.25">
      <c r="A170">
        <v>11</v>
      </c>
      <c r="B170" s="1">
        <v>50771</v>
      </c>
      <c r="C170">
        <v>128.71</v>
      </c>
      <c r="D170">
        <v>134.76300000000001</v>
      </c>
      <c r="E170">
        <v>116.95</v>
      </c>
      <c r="F170">
        <v>135.38200000000001</v>
      </c>
      <c r="G170">
        <v>133.167</v>
      </c>
      <c r="H170">
        <v>140.959</v>
      </c>
      <c r="I170">
        <v>122.729</v>
      </c>
      <c r="J170">
        <v>146.94800000000001</v>
      </c>
      <c r="K170">
        <v>116.395</v>
      </c>
      <c r="L170">
        <v>115.51600000000001</v>
      </c>
    </row>
    <row r="171" spans="1:12" x14ac:dyDescent="0.25">
      <c r="A171">
        <v>12</v>
      </c>
      <c r="B171" s="1">
        <v>51136</v>
      </c>
      <c r="C171">
        <v>122.14100000000001</v>
      </c>
      <c r="D171">
        <v>128.27500000000001</v>
      </c>
      <c r="E171">
        <v>110.9</v>
      </c>
      <c r="F171">
        <v>129.328</v>
      </c>
      <c r="G171">
        <v>127.181</v>
      </c>
      <c r="H171">
        <v>135.04900000000001</v>
      </c>
      <c r="I171">
        <v>115.16800000000001</v>
      </c>
      <c r="J171">
        <v>140.78299999999999</v>
      </c>
      <c r="K171">
        <v>110.583</v>
      </c>
      <c r="L171">
        <v>109.301</v>
      </c>
    </row>
    <row r="172" spans="1:12" x14ac:dyDescent="0.25">
      <c r="A172">
        <v>13</v>
      </c>
      <c r="B172" s="1">
        <v>51502</v>
      </c>
      <c r="C172">
        <v>115.536</v>
      </c>
      <c r="D172">
        <v>121.794</v>
      </c>
      <c r="E172">
        <v>104.71</v>
      </c>
      <c r="F172">
        <v>123.262</v>
      </c>
      <c r="G172">
        <v>121.14400000000001</v>
      </c>
      <c r="H172">
        <v>129.09700000000001</v>
      </c>
      <c r="I172">
        <v>107.709</v>
      </c>
      <c r="J172">
        <v>134.53100000000001</v>
      </c>
      <c r="K172">
        <v>104.667</v>
      </c>
      <c r="L172">
        <v>103.2</v>
      </c>
    </row>
    <row r="173" spans="1:12" x14ac:dyDescent="0.25">
      <c r="A173">
        <v>14</v>
      </c>
      <c r="B173" s="1">
        <v>51867</v>
      </c>
      <c r="C173">
        <v>108.922</v>
      </c>
      <c r="D173">
        <v>115.352</v>
      </c>
      <c r="E173">
        <v>98.408000000000001</v>
      </c>
      <c r="F173">
        <v>117.164</v>
      </c>
      <c r="G173">
        <v>115.059</v>
      </c>
      <c r="H173">
        <v>123.166</v>
      </c>
      <c r="I173">
        <v>100.27500000000001</v>
      </c>
      <c r="J173">
        <v>128.05199999999999</v>
      </c>
      <c r="K173">
        <v>98.951999999999998</v>
      </c>
      <c r="L173">
        <v>96.941999999999993</v>
      </c>
    </row>
    <row r="174" spans="1:12" x14ac:dyDescent="0.25">
      <c r="A174">
        <v>15</v>
      </c>
      <c r="B174" s="1">
        <v>52232</v>
      </c>
      <c r="C174">
        <v>102.27200000000001</v>
      </c>
      <c r="D174">
        <v>108.842</v>
      </c>
      <c r="E174">
        <v>91.742999999999995</v>
      </c>
      <c r="F174">
        <v>110.998</v>
      </c>
      <c r="G174">
        <v>108.901</v>
      </c>
      <c r="H174">
        <v>117.242</v>
      </c>
      <c r="I174">
        <v>92.486999999999995</v>
      </c>
      <c r="J174">
        <v>121.63500000000001</v>
      </c>
      <c r="K174">
        <v>92.834000000000003</v>
      </c>
      <c r="L174">
        <v>90.244</v>
      </c>
    </row>
    <row r="175" spans="1:12" x14ac:dyDescent="0.25">
      <c r="A175">
        <v>16</v>
      </c>
      <c r="B175" s="1">
        <v>52597</v>
      </c>
      <c r="C175">
        <v>95.561000000000007</v>
      </c>
      <c r="D175">
        <v>102.223</v>
      </c>
      <c r="E175">
        <v>84.659000000000006</v>
      </c>
      <c r="F175">
        <v>104.697</v>
      </c>
      <c r="G175">
        <v>102.61199999999999</v>
      </c>
      <c r="H175">
        <v>111.26300000000001</v>
      </c>
      <c r="I175">
        <v>84.18</v>
      </c>
      <c r="J175">
        <v>115.34</v>
      </c>
      <c r="K175">
        <v>86.453000000000003</v>
      </c>
      <c r="L175">
        <v>83.144999999999996</v>
      </c>
    </row>
    <row r="176" spans="1:12" x14ac:dyDescent="0.25">
      <c r="A176">
        <v>17</v>
      </c>
      <c r="B176" s="1">
        <v>52963</v>
      </c>
      <c r="C176">
        <v>88.650999999999996</v>
      </c>
      <c r="D176">
        <v>95.495999999999995</v>
      </c>
      <c r="E176">
        <v>77.841999999999999</v>
      </c>
      <c r="F176">
        <v>98.251000000000005</v>
      </c>
      <c r="G176">
        <v>96.186000000000007</v>
      </c>
      <c r="H176">
        <v>105.17100000000001</v>
      </c>
      <c r="I176">
        <v>76.915999999999997</v>
      </c>
      <c r="J176">
        <v>109.02800000000001</v>
      </c>
      <c r="K176">
        <v>79.983999999999995</v>
      </c>
      <c r="L176">
        <v>76.555000000000007</v>
      </c>
    </row>
    <row r="177" spans="1:12" x14ac:dyDescent="0.25">
      <c r="A177">
        <v>18</v>
      </c>
      <c r="B177" s="1">
        <v>53328</v>
      </c>
      <c r="C177">
        <v>82.236000000000004</v>
      </c>
      <c r="D177">
        <v>88.710999999999999</v>
      </c>
      <c r="E177">
        <v>72.965999999999994</v>
      </c>
      <c r="F177">
        <v>91.703999999999994</v>
      </c>
      <c r="G177">
        <v>89.622</v>
      </c>
      <c r="H177">
        <v>98.995999999999995</v>
      </c>
      <c r="I177">
        <v>70.94</v>
      </c>
      <c r="J177">
        <v>103.087</v>
      </c>
      <c r="K177">
        <v>75.209000000000003</v>
      </c>
      <c r="L177">
        <v>72.03</v>
      </c>
    </row>
    <row r="178" spans="1:12" x14ac:dyDescent="0.25">
      <c r="A178">
        <v>19</v>
      </c>
      <c r="B178" s="1">
        <v>53693</v>
      </c>
      <c r="C178">
        <v>76.555999999999997</v>
      </c>
      <c r="D178">
        <v>83.03</v>
      </c>
      <c r="E178">
        <v>69.260999999999996</v>
      </c>
      <c r="F178">
        <v>86.114000000000004</v>
      </c>
      <c r="G178">
        <v>84.406000000000006</v>
      </c>
      <c r="H178">
        <v>93.263999999999996</v>
      </c>
      <c r="I178">
        <v>66.12</v>
      </c>
      <c r="J178">
        <v>98.042000000000002</v>
      </c>
      <c r="K178">
        <v>68.697999999999993</v>
      </c>
      <c r="L178">
        <v>67.084999999999994</v>
      </c>
    </row>
    <row r="179" spans="1:12" x14ac:dyDescent="0.25">
      <c r="A179">
        <v>20</v>
      </c>
      <c r="B179" s="1">
        <v>54058</v>
      </c>
      <c r="C179">
        <v>71.165000000000006</v>
      </c>
      <c r="D179">
        <v>77.662999999999997</v>
      </c>
      <c r="E179">
        <v>66.582999999999998</v>
      </c>
      <c r="F179">
        <v>81.052999999999997</v>
      </c>
      <c r="G179">
        <v>80.099000000000004</v>
      </c>
      <c r="H179">
        <v>88.167000000000002</v>
      </c>
      <c r="I179">
        <v>61.26</v>
      </c>
      <c r="J179">
        <v>93.355999999999995</v>
      </c>
      <c r="K179">
        <v>65.668000000000006</v>
      </c>
      <c r="L179">
        <v>64.701999999999998</v>
      </c>
    </row>
    <row r="180" spans="1:12" x14ac:dyDescent="0.25">
      <c r="A180">
        <v>21</v>
      </c>
      <c r="B180" s="1">
        <v>54424</v>
      </c>
      <c r="C180">
        <v>66.472999999999999</v>
      </c>
      <c r="D180">
        <v>73.013000000000005</v>
      </c>
      <c r="E180">
        <v>65.201999999999998</v>
      </c>
      <c r="F180">
        <v>76.534999999999997</v>
      </c>
      <c r="G180">
        <v>76.805999999999997</v>
      </c>
      <c r="H180">
        <v>83.494</v>
      </c>
      <c r="I180">
        <v>56.753</v>
      </c>
      <c r="J180">
        <v>88.944000000000003</v>
      </c>
      <c r="K180">
        <v>63.307000000000002</v>
      </c>
      <c r="L180">
        <v>63.000999999999998</v>
      </c>
    </row>
    <row r="181" spans="1:12" x14ac:dyDescent="0.25">
      <c r="A181">
        <v>22</v>
      </c>
      <c r="B181" s="1">
        <v>54789</v>
      </c>
      <c r="C181">
        <v>62.491999999999997</v>
      </c>
      <c r="D181">
        <v>68.882999999999996</v>
      </c>
      <c r="E181">
        <v>61.863</v>
      </c>
      <c r="F181">
        <v>72.537999999999997</v>
      </c>
      <c r="G181">
        <v>73.209999999999994</v>
      </c>
      <c r="H181">
        <v>79.203999999999994</v>
      </c>
      <c r="I181">
        <v>53.715000000000003</v>
      </c>
      <c r="J181">
        <v>84.721999999999994</v>
      </c>
      <c r="K181">
        <v>63.289000000000001</v>
      </c>
      <c r="L181">
        <v>61.834000000000003</v>
      </c>
    </row>
    <row r="182" spans="1:12" x14ac:dyDescent="0.25">
      <c r="A182">
        <v>23</v>
      </c>
      <c r="B182" s="1">
        <v>55154</v>
      </c>
      <c r="C182">
        <v>59.314999999999998</v>
      </c>
      <c r="D182">
        <v>65.218999999999994</v>
      </c>
      <c r="E182">
        <v>57.542000000000002</v>
      </c>
      <c r="F182">
        <v>69.076999999999998</v>
      </c>
      <c r="G182">
        <v>69.921999999999997</v>
      </c>
      <c r="H182">
        <v>75.347999999999999</v>
      </c>
      <c r="I182">
        <v>51.756999999999998</v>
      </c>
      <c r="J182">
        <v>80.819999999999993</v>
      </c>
      <c r="K182">
        <v>59.999000000000002</v>
      </c>
      <c r="L182">
        <v>59.091999999999999</v>
      </c>
    </row>
    <row r="183" spans="1:12" x14ac:dyDescent="0.25">
      <c r="A183">
        <v>24</v>
      </c>
      <c r="B183" s="1">
        <v>55519</v>
      </c>
      <c r="C183">
        <v>55.843000000000004</v>
      </c>
      <c r="D183">
        <v>61.283999999999999</v>
      </c>
      <c r="E183">
        <v>54.61</v>
      </c>
      <c r="F183">
        <v>65.528000000000006</v>
      </c>
      <c r="G183">
        <v>66.603999999999999</v>
      </c>
      <c r="H183">
        <v>71.680999999999997</v>
      </c>
      <c r="I183">
        <v>49.149000000000001</v>
      </c>
      <c r="J183">
        <v>77.049000000000007</v>
      </c>
      <c r="K183">
        <v>57.734999999999999</v>
      </c>
      <c r="L183">
        <v>57.143999999999998</v>
      </c>
    </row>
    <row r="184" spans="1:12" x14ac:dyDescent="0.25">
      <c r="A184">
        <v>25</v>
      </c>
      <c r="B184" s="1">
        <v>55885</v>
      </c>
      <c r="C184">
        <v>52.741999999999997</v>
      </c>
      <c r="D184">
        <v>57.55</v>
      </c>
      <c r="E184">
        <v>52.398000000000003</v>
      </c>
      <c r="F184">
        <v>61.801000000000002</v>
      </c>
      <c r="G184">
        <v>62.597999999999999</v>
      </c>
      <c r="H184">
        <v>68.179000000000002</v>
      </c>
      <c r="I184">
        <v>47.542999999999999</v>
      </c>
      <c r="J184">
        <v>73.513999999999996</v>
      </c>
      <c r="K184">
        <v>54.2</v>
      </c>
      <c r="L184">
        <v>55.173999999999999</v>
      </c>
    </row>
    <row r="185" spans="1:12" x14ac:dyDescent="0.25">
      <c r="A185">
        <v>26</v>
      </c>
      <c r="B185" s="1">
        <v>56250</v>
      </c>
      <c r="C185">
        <v>50.259</v>
      </c>
      <c r="D185">
        <v>54.679000000000002</v>
      </c>
      <c r="E185">
        <v>50.180999999999997</v>
      </c>
      <c r="F185">
        <v>58.887</v>
      </c>
      <c r="G185">
        <v>57.776000000000003</v>
      </c>
      <c r="H185">
        <v>64.977000000000004</v>
      </c>
      <c r="I185">
        <v>45.886000000000003</v>
      </c>
      <c r="J185">
        <v>70.144000000000005</v>
      </c>
      <c r="K185">
        <v>53.012</v>
      </c>
      <c r="L185">
        <v>53.088999999999999</v>
      </c>
    </row>
    <row r="186" spans="1:12" x14ac:dyDescent="0.25">
      <c r="A186">
        <v>27</v>
      </c>
      <c r="B186" s="1">
        <v>56615</v>
      </c>
      <c r="C186">
        <v>48.186</v>
      </c>
      <c r="D186">
        <v>52.293999999999997</v>
      </c>
      <c r="E186">
        <v>48.731999999999999</v>
      </c>
      <c r="F186">
        <v>55.941000000000003</v>
      </c>
      <c r="G186">
        <v>55.103999999999999</v>
      </c>
      <c r="H186">
        <v>61.69</v>
      </c>
      <c r="I186">
        <v>44.81</v>
      </c>
      <c r="J186">
        <v>66.816999999999993</v>
      </c>
      <c r="K186">
        <v>51.331000000000003</v>
      </c>
      <c r="L186">
        <v>52.24</v>
      </c>
    </row>
    <row r="187" spans="1:12" x14ac:dyDescent="0.25">
      <c r="A187">
        <v>28</v>
      </c>
      <c r="B187" s="1">
        <v>56980</v>
      </c>
      <c r="C187">
        <v>46.054000000000002</v>
      </c>
      <c r="D187">
        <v>49.756999999999998</v>
      </c>
      <c r="E187">
        <v>46.438000000000002</v>
      </c>
      <c r="F187">
        <v>53.210999999999999</v>
      </c>
      <c r="G187">
        <v>53.094000000000001</v>
      </c>
      <c r="H187">
        <v>58.783999999999999</v>
      </c>
      <c r="I187">
        <v>43.628999999999998</v>
      </c>
      <c r="J187">
        <v>63.777000000000001</v>
      </c>
      <c r="K187">
        <v>49.040999999999997</v>
      </c>
      <c r="L187">
        <v>50</v>
      </c>
    </row>
    <row r="188" spans="1:12" x14ac:dyDescent="0.25">
      <c r="A188">
        <v>29</v>
      </c>
      <c r="B188" s="1">
        <v>57346</v>
      </c>
      <c r="C188">
        <v>43.621000000000002</v>
      </c>
      <c r="D188">
        <v>46.704000000000001</v>
      </c>
      <c r="E188">
        <v>43.539000000000001</v>
      </c>
      <c r="F188">
        <v>50.136000000000003</v>
      </c>
      <c r="G188">
        <v>49.390999999999998</v>
      </c>
      <c r="H188">
        <v>55.54</v>
      </c>
      <c r="I188">
        <v>41.768999999999998</v>
      </c>
      <c r="J188">
        <v>60.637</v>
      </c>
      <c r="K188">
        <v>46.534999999999997</v>
      </c>
      <c r="L188">
        <v>46.896000000000001</v>
      </c>
    </row>
    <row r="189" spans="1:12" x14ac:dyDescent="0.25">
      <c r="A189">
        <v>30</v>
      </c>
      <c r="B189" s="1">
        <v>57711</v>
      </c>
      <c r="C189">
        <v>41.027000000000001</v>
      </c>
      <c r="D189">
        <v>43.548000000000002</v>
      </c>
      <c r="E189">
        <v>41.124000000000002</v>
      </c>
      <c r="F189">
        <v>47.151000000000003</v>
      </c>
      <c r="G189">
        <v>46.436999999999998</v>
      </c>
      <c r="H189">
        <v>52.347000000000001</v>
      </c>
      <c r="I189">
        <v>39.572000000000003</v>
      </c>
      <c r="J189">
        <v>57.726999999999997</v>
      </c>
      <c r="K189">
        <v>43.851999999999997</v>
      </c>
      <c r="L189">
        <v>43.951000000000001</v>
      </c>
    </row>
    <row r="190" spans="1:12" x14ac:dyDescent="0.25">
      <c r="A190">
        <v>31</v>
      </c>
      <c r="B190" s="1">
        <v>58076</v>
      </c>
      <c r="C190">
        <v>38.488999999999997</v>
      </c>
      <c r="D190">
        <v>40.662999999999997</v>
      </c>
      <c r="E190">
        <v>38.502000000000002</v>
      </c>
      <c r="F190">
        <v>44.273000000000003</v>
      </c>
      <c r="G190">
        <v>43.585999999999999</v>
      </c>
      <c r="H190">
        <v>49.372</v>
      </c>
      <c r="I190">
        <v>37.091999999999999</v>
      </c>
      <c r="J190">
        <v>54.901000000000003</v>
      </c>
      <c r="K190">
        <v>41.35</v>
      </c>
      <c r="L190">
        <v>41.01</v>
      </c>
    </row>
    <row r="191" spans="1:12" x14ac:dyDescent="0.25">
      <c r="A191">
        <v>32</v>
      </c>
      <c r="B191" s="1">
        <v>58441</v>
      </c>
      <c r="C191">
        <v>36.003999999999998</v>
      </c>
      <c r="D191">
        <v>38.401000000000003</v>
      </c>
      <c r="E191">
        <v>36.085999999999999</v>
      </c>
      <c r="F191">
        <v>41.576999999999998</v>
      </c>
      <c r="G191">
        <v>40.93</v>
      </c>
      <c r="H191">
        <v>46.78</v>
      </c>
      <c r="I191">
        <v>34.369999999999997</v>
      </c>
      <c r="J191">
        <v>52.26</v>
      </c>
      <c r="K191">
        <v>38.984000000000002</v>
      </c>
      <c r="L191">
        <v>39.116999999999997</v>
      </c>
    </row>
    <row r="192" spans="1:12" x14ac:dyDescent="0.25">
      <c r="A192">
        <v>33</v>
      </c>
      <c r="B192" s="1">
        <v>58807</v>
      </c>
      <c r="C192">
        <v>33.576999999999998</v>
      </c>
      <c r="D192">
        <v>35.756999999999998</v>
      </c>
      <c r="E192">
        <v>33.737000000000002</v>
      </c>
      <c r="F192">
        <v>38.966999999999999</v>
      </c>
      <c r="G192">
        <v>38.332000000000001</v>
      </c>
      <c r="H192">
        <v>44.012</v>
      </c>
      <c r="I192">
        <v>31.387</v>
      </c>
      <c r="J192">
        <v>49.784999999999997</v>
      </c>
      <c r="K192">
        <v>36.811</v>
      </c>
      <c r="L192">
        <v>36.475000000000001</v>
      </c>
    </row>
    <row r="193" spans="1:12" x14ac:dyDescent="0.25">
      <c r="A193">
        <v>34</v>
      </c>
      <c r="B193" s="1">
        <v>59172</v>
      </c>
      <c r="C193">
        <v>30.928999999999998</v>
      </c>
      <c r="D193">
        <v>32.93</v>
      </c>
      <c r="E193">
        <v>30.859000000000002</v>
      </c>
      <c r="F193">
        <v>36.130000000000003</v>
      </c>
      <c r="G193">
        <v>35.420999999999999</v>
      </c>
      <c r="H193">
        <v>41.465000000000003</v>
      </c>
      <c r="I193">
        <v>28.184999999999999</v>
      </c>
      <c r="J193">
        <v>47.502000000000002</v>
      </c>
      <c r="K193">
        <v>34.084000000000003</v>
      </c>
      <c r="L193">
        <v>33.603999999999999</v>
      </c>
    </row>
    <row r="194" spans="1:12" x14ac:dyDescent="0.25">
      <c r="A194">
        <v>35</v>
      </c>
      <c r="B194" s="1">
        <v>59537</v>
      </c>
      <c r="C194">
        <v>28.587</v>
      </c>
      <c r="D194">
        <v>30.706</v>
      </c>
      <c r="E194">
        <v>28.742999999999999</v>
      </c>
      <c r="F194">
        <v>33.658000000000001</v>
      </c>
      <c r="G194">
        <v>33.06</v>
      </c>
      <c r="H194">
        <v>39.005000000000003</v>
      </c>
      <c r="I194">
        <v>25.783999999999999</v>
      </c>
      <c r="J194">
        <v>45.316000000000003</v>
      </c>
      <c r="K194">
        <v>32.161000000000001</v>
      </c>
      <c r="L194">
        <v>31.768999999999998</v>
      </c>
    </row>
    <row r="195" spans="1:12" x14ac:dyDescent="0.25">
      <c r="A195">
        <v>36</v>
      </c>
      <c r="B195" s="1">
        <v>59902</v>
      </c>
      <c r="C195">
        <v>26.547999999999998</v>
      </c>
      <c r="D195">
        <v>28.744</v>
      </c>
      <c r="E195">
        <v>26.832000000000001</v>
      </c>
      <c r="F195">
        <v>31.370999999999999</v>
      </c>
      <c r="G195">
        <v>30.992999999999999</v>
      </c>
      <c r="H195">
        <v>36.729999999999997</v>
      </c>
      <c r="I195">
        <v>23.93</v>
      </c>
      <c r="J195">
        <v>43.246000000000002</v>
      </c>
      <c r="K195">
        <v>30.425000000000001</v>
      </c>
      <c r="L195">
        <v>30.137</v>
      </c>
    </row>
    <row r="196" spans="1:12" x14ac:dyDescent="0.25">
      <c r="A196">
        <v>37</v>
      </c>
      <c r="B196" s="1">
        <v>60268</v>
      </c>
      <c r="C196">
        <v>24.776</v>
      </c>
      <c r="D196">
        <v>26.939</v>
      </c>
      <c r="E196">
        <v>25.308</v>
      </c>
      <c r="F196">
        <v>29.356999999999999</v>
      </c>
      <c r="G196">
        <v>29.234999999999999</v>
      </c>
      <c r="H196">
        <v>34.597999999999999</v>
      </c>
      <c r="I196">
        <v>22.338000000000001</v>
      </c>
      <c r="J196">
        <v>41.231000000000002</v>
      </c>
      <c r="K196">
        <v>29.029</v>
      </c>
      <c r="L196">
        <v>28.686</v>
      </c>
    </row>
    <row r="197" spans="1:12" x14ac:dyDescent="0.25">
      <c r="A197">
        <v>38</v>
      </c>
      <c r="B197" s="1">
        <v>60633</v>
      </c>
      <c r="C197">
        <v>23.254000000000001</v>
      </c>
      <c r="D197">
        <v>25.25</v>
      </c>
      <c r="E197">
        <v>24.047999999999998</v>
      </c>
      <c r="F197">
        <v>27.62</v>
      </c>
      <c r="G197">
        <v>27.695</v>
      </c>
      <c r="H197">
        <v>32.661000000000001</v>
      </c>
      <c r="I197">
        <v>20.88</v>
      </c>
      <c r="J197">
        <v>39.360999999999997</v>
      </c>
      <c r="K197">
        <v>27.864000000000001</v>
      </c>
      <c r="L197">
        <v>27.309000000000001</v>
      </c>
    </row>
    <row r="198" spans="1:12" x14ac:dyDescent="0.25">
      <c r="A198">
        <v>39</v>
      </c>
      <c r="B198" s="1">
        <v>60998</v>
      </c>
      <c r="C198">
        <v>21.728999999999999</v>
      </c>
      <c r="D198">
        <v>23.588999999999999</v>
      </c>
      <c r="E198">
        <v>22.61</v>
      </c>
      <c r="F198">
        <v>25.963999999999999</v>
      </c>
      <c r="G198">
        <v>26.088000000000001</v>
      </c>
      <c r="H198">
        <v>30.861999999999998</v>
      </c>
      <c r="I198">
        <v>22.411999999999999</v>
      </c>
      <c r="J198">
        <v>37.515000000000001</v>
      </c>
      <c r="K198">
        <v>26.529</v>
      </c>
      <c r="L198">
        <v>25.885000000000002</v>
      </c>
    </row>
    <row r="199" spans="1:12" x14ac:dyDescent="0.25">
      <c r="A199">
        <v>40</v>
      </c>
      <c r="B199" s="1">
        <v>61363</v>
      </c>
      <c r="C199">
        <v>20.300999999999998</v>
      </c>
      <c r="D199">
        <v>22.102</v>
      </c>
      <c r="E199">
        <v>21.363</v>
      </c>
      <c r="F199">
        <v>24.436</v>
      </c>
      <c r="G199">
        <v>24.606000000000002</v>
      </c>
      <c r="H199">
        <v>29.209</v>
      </c>
      <c r="I199">
        <v>27.029</v>
      </c>
      <c r="J199">
        <v>35.853000000000002</v>
      </c>
      <c r="K199">
        <v>25.306999999999999</v>
      </c>
      <c r="L199">
        <v>24.539000000000001</v>
      </c>
    </row>
    <row r="200" spans="1:12" x14ac:dyDescent="0.25">
      <c r="A200">
        <v>41</v>
      </c>
      <c r="B200" s="1">
        <v>61729</v>
      </c>
      <c r="C200">
        <v>18.931999999999999</v>
      </c>
      <c r="D200">
        <v>20.506</v>
      </c>
      <c r="E200">
        <v>20.151</v>
      </c>
      <c r="F200">
        <v>22.99</v>
      </c>
      <c r="G200">
        <v>23.193999999999999</v>
      </c>
      <c r="H200">
        <v>27.66</v>
      </c>
      <c r="I200">
        <v>28.806000000000001</v>
      </c>
      <c r="J200">
        <v>34.267000000000003</v>
      </c>
      <c r="K200">
        <v>24.126000000000001</v>
      </c>
      <c r="L200">
        <v>23.152999999999999</v>
      </c>
    </row>
    <row r="201" spans="1:12" x14ac:dyDescent="0.25">
      <c r="A201">
        <v>42</v>
      </c>
      <c r="B201" s="1">
        <v>62094</v>
      </c>
      <c r="C201">
        <v>17.670000000000002</v>
      </c>
      <c r="D201">
        <v>19.065000000000001</v>
      </c>
      <c r="E201">
        <v>19.048999999999999</v>
      </c>
      <c r="F201">
        <v>21.655999999999999</v>
      </c>
      <c r="G201">
        <v>21.888999999999999</v>
      </c>
      <c r="H201">
        <v>26.236999999999998</v>
      </c>
      <c r="I201">
        <v>30.03</v>
      </c>
      <c r="J201">
        <v>32.75</v>
      </c>
      <c r="K201">
        <v>23.029</v>
      </c>
      <c r="L201">
        <v>21.817</v>
      </c>
    </row>
    <row r="202" spans="1:12" x14ac:dyDescent="0.25">
      <c r="A202">
        <v>43</v>
      </c>
      <c r="B202" s="1">
        <v>62459</v>
      </c>
      <c r="C202">
        <v>16.588999999999999</v>
      </c>
      <c r="D202">
        <v>17.960999999999999</v>
      </c>
      <c r="E202">
        <v>18.190999999999999</v>
      </c>
      <c r="F202">
        <v>20.495999999999999</v>
      </c>
      <c r="G202">
        <v>20.777000000000001</v>
      </c>
      <c r="H202">
        <v>24.91</v>
      </c>
      <c r="I202">
        <v>31.018999999999998</v>
      </c>
      <c r="J202">
        <v>31.303000000000001</v>
      </c>
      <c r="K202">
        <v>22.138999999999999</v>
      </c>
      <c r="L202">
        <v>20.888999999999999</v>
      </c>
    </row>
    <row r="203" spans="1:12" x14ac:dyDescent="0.25">
      <c r="A203">
        <v>44</v>
      </c>
      <c r="B203" s="1">
        <v>62824</v>
      </c>
      <c r="C203">
        <v>15.651999999999999</v>
      </c>
      <c r="D203">
        <v>16.997</v>
      </c>
      <c r="E203">
        <v>17.369</v>
      </c>
      <c r="F203">
        <v>19.420000000000002</v>
      </c>
      <c r="G203">
        <v>19.728999999999999</v>
      </c>
      <c r="H203">
        <v>23.658999999999999</v>
      </c>
      <c r="I203">
        <v>31.885000000000002</v>
      </c>
      <c r="J203">
        <v>29.939</v>
      </c>
      <c r="K203">
        <v>21.288</v>
      </c>
      <c r="L203">
        <v>20.021000000000001</v>
      </c>
    </row>
    <row r="204" spans="1:12" x14ac:dyDescent="0.25">
      <c r="A204">
        <v>45</v>
      </c>
      <c r="B204" s="1">
        <v>63190</v>
      </c>
      <c r="C204">
        <v>14.736000000000001</v>
      </c>
      <c r="D204">
        <v>16.190000000000001</v>
      </c>
      <c r="E204">
        <v>16.486999999999998</v>
      </c>
      <c r="F204">
        <v>18.350999999999999</v>
      </c>
      <c r="G204">
        <v>18.707999999999998</v>
      </c>
      <c r="H204">
        <v>22.484999999999999</v>
      </c>
      <c r="I204">
        <v>32.677999999999997</v>
      </c>
      <c r="J204">
        <v>28.655000000000001</v>
      </c>
      <c r="K204">
        <v>20.385000000000002</v>
      </c>
      <c r="L204">
        <v>19.184999999999999</v>
      </c>
    </row>
    <row r="205" spans="1:12" x14ac:dyDescent="0.25">
      <c r="A205">
        <v>46</v>
      </c>
      <c r="B205" s="1">
        <v>63555</v>
      </c>
      <c r="C205">
        <v>14.018000000000001</v>
      </c>
      <c r="D205">
        <v>15.195</v>
      </c>
      <c r="E205">
        <v>15.859</v>
      </c>
      <c r="F205">
        <v>17.446999999999999</v>
      </c>
      <c r="G205">
        <v>17.890999999999998</v>
      </c>
      <c r="H205">
        <v>21.382999999999999</v>
      </c>
      <c r="I205">
        <v>33.418999999999997</v>
      </c>
      <c r="J205">
        <v>27.433</v>
      </c>
      <c r="K205">
        <v>19.696000000000002</v>
      </c>
      <c r="L205">
        <v>18.257000000000001</v>
      </c>
    </row>
    <row r="206" spans="1:12" x14ac:dyDescent="0.25">
      <c r="A206">
        <v>47</v>
      </c>
      <c r="B206" s="1">
        <v>63920</v>
      </c>
      <c r="C206">
        <v>13.326000000000001</v>
      </c>
      <c r="D206">
        <v>14.45</v>
      </c>
      <c r="E206">
        <v>29.994</v>
      </c>
      <c r="F206">
        <v>16.584</v>
      </c>
      <c r="G206">
        <v>17.074000000000002</v>
      </c>
      <c r="H206">
        <v>20.338999999999999</v>
      </c>
      <c r="I206">
        <v>34.112000000000002</v>
      </c>
      <c r="J206">
        <v>26.268999999999998</v>
      </c>
      <c r="K206">
        <v>18.995000000000001</v>
      </c>
      <c r="L206">
        <v>17.555</v>
      </c>
    </row>
    <row r="207" spans="1:12" x14ac:dyDescent="0.25">
      <c r="A207">
        <v>48</v>
      </c>
      <c r="B207" s="1">
        <v>64285</v>
      </c>
      <c r="C207">
        <v>12.750999999999999</v>
      </c>
      <c r="D207">
        <v>13.788</v>
      </c>
      <c r="E207">
        <v>32.179000000000002</v>
      </c>
      <c r="F207">
        <v>15.965999999999999</v>
      </c>
      <c r="G207">
        <v>16.393000000000001</v>
      </c>
      <c r="H207">
        <v>19.355</v>
      </c>
      <c r="I207">
        <v>34.768000000000001</v>
      </c>
      <c r="J207">
        <v>25.193000000000001</v>
      </c>
      <c r="K207">
        <v>18.443000000000001</v>
      </c>
      <c r="L207">
        <v>16.960999999999999</v>
      </c>
    </row>
    <row r="208" spans="1:12" x14ac:dyDescent="0.25">
      <c r="A208">
        <v>49</v>
      </c>
      <c r="B208" s="1">
        <v>64651</v>
      </c>
      <c r="C208">
        <v>14.471</v>
      </c>
      <c r="D208">
        <v>13.172000000000001</v>
      </c>
      <c r="E208">
        <v>32.787999999999997</v>
      </c>
      <c r="F208">
        <v>15.43</v>
      </c>
      <c r="G208">
        <v>15.73</v>
      </c>
      <c r="H208">
        <v>18.475000000000001</v>
      </c>
      <c r="I208">
        <v>35.404000000000003</v>
      </c>
      <c r="J208">
        <v>24.173999999999999</v>
      </c>
      <c r="K208">
        <v>17.876999999999999</v>
      </c>
      <c r="L208">
        <v>16.436</v>
      </c>
    </row>
    <row r="209" spans="1:12" x14ac:dyDescent="0.25">
      <c r="A209">
        <v>50</v>
      </c>
      <c r="B209" s="1">
        <v>65016</v>
      </c>
      <c r="C209">
        <v>15.709</v>
      </c>
      <c r="D209">
        <v>18.850000000000001</v>
      </c>
      <c r="E209">
        <v>32.887</v>
      </c>
      <c r="F209">
        <v>14.93</v>
      </c>
      <c r="G209">
        <v>15.122</v>
      </c>
      <c r="H209">
        <v>17.693999999999999</v>
      </c>
      <c r="I209">
        <v>36.018000000000001</v>
      </c>
      <c r="J209">
        <v>23.175999999999998</v>
      </c>
      <c r="K209">
        <v>17.364999999999998</v>
      </c>
      <c r="L209">
        <v>15.875</v>
      </c>
    </row>
    <row r="210" spans="1:12" x14ac:dyDescent="0.25">
      <c r="A210">
        <v>51</v>
      </c>
      <c r="B210" s="1">
        <v>65381</v>
      </c>
      <c r="C210">
        <v>16.187999999999999</v>
      </c>
      <c r="D210">
        <v>19.536000000000001</v>
      </c>
      <c r="E210">
        <v>32.753</v>
      </c>
      <c r="F210">
        <v>14.509</v>
      </c>
      <c r="G210">
        <v>14.606999999999999</v>
      </c>
      <c r="H210">
        <v>17.033999999999999</v>
      </c>
      <c r="I210">
        <v>36.607999999999997</v>
      </c>
      <c r="J210">
        <v>22.248000000000001</v>
      </c>
      <c r="K210">
        <v>16.931000000000001</v>
      </c>
      <c r="L210">
        <v>15.462</v>
      </c>
    </row>
    <row r="211" spans="1:12" x14ac:dyDescent="0.25">
      <c r="A211">
        <v>52</v>
      </c>
      <c r="B211" s="1">
        <v>65746</v>
      </c>
      <c r="C211">
        <v>16.510000000000002</v>
      </c>
      <c r="D211">
        <v>19.843</v>
      </c>
      <c r="E211">
        <v>32.505000000000003</v>
      </c>
      <c r="F211">
        <v>14.221</v>
      </c>
      <c r="G211">
        <v>22.661000000000001</v>
      </c>
      <c r="H211">
        <v>16.494</v>
      </c>
      <c r="I211">
        <v>37.165999999999997</v>
      </c>
      <c r="J211">
        <v>21.344000000000001</v>
      </c>
      <c r="K211">
        <v>16.427</v>
      </c>
      <c r="L211">
        <v>14.978999999999999</v>
      </c>
    </row>
    <row r="212" spans="1:12" x14ac:dyDescent="0.25">
      <c r="A212">
        <v>53</v>
      </c>
      <c r="B212" s="1">
        <v>66112</v>
      </c>
      <c r="C212">
        <v>16.763999999999999</v>
      </c>
      <c r="D212">
        <v>20.032</v>
      </c>
      <c r="E212">
        <v>32.213000000000001</v>
      </c>
      <c r="F212">
        <v>14.023999999999999</v>
      </c>
      <c r="G212">
        <v>23.033000000000001</v>
      </c>
      <c r="H212">
        <v>16.135000000000002</v>
      </c>
      <c r="I212">
        <v>37.692</v>
      </c>
      <c r="J212">
        <v>20.474</v>
      </c>
      <c r="K212">
        <v>15.977</v>
      </c>
      <c r="L212">
        <v>14.585000000000001</v>
      </c>
    </row>
    <row r="213" spans="1:12" x14ac:dyDescent="0.25">
      <c r="A213">
        <v>54</v>
      </c>
      <c r="B213" s="1">
        <v>66477</v>
      </c>
      <c r="C213">
        <v>16.978999999999999</v>
      </c>
      <c r="D213">
        <v>20.164000000000001</v>
      </c>
      <c r="E213">
        <v>31.898</v>
      </c>
      <c r="F213">
        <v>13.827</v>
      </c>
      <c r="G213">
        <v>22.798999999999999</v>
      </c>
      <c r="H213">
        <v>15.804</v>
      </c>
      <c r="I213">
        <v>38.188000000000002</v>
      </c>
      <c r="J213">
        <v>19.631</v>
      </c>
      <c r="K213">
        <v>15.641</v>
      </c>
      <c r="L213">
        <v>14.265000000000001</v>
      </c>
    </row>
    <row r="214" spans="1:12" x14ac:dyDescent="0.25">
      <c r="A214">
        <v>55</v>
      </c>
      <c r="B214" s="1">
        <v>66842</v>
      </c>
      <c r="C214">
        <v>17.170000000000002</v>
      </c>
      <c r="D214">
        <v>20.263000000000002</v>
      </c>
      <c r="E214">
        <v>31.558</v>
      </c>
      <c r="F214">
        <v>13.587</v>
      </c>
      <c r="G214">
        <v>22.423999999999999</v>
      </c>
      <c r="H214">
        <v>15.462</v>
      </c>
      <c r="I214">
        <v>38.668999999999997</v>
      </c>
      <c r="J214">
        <v>18.838999999999999</v>
      </c>
      <c r="K214">
        <v>15.292999999999999</v>
      </c>
      <c r="L214">
        <v>13.919</v>
      </c>
    </row>
    <row r="215" spans="1:12" x14ac:dyDescent="0.25">
      <c r="A215">
        <v>56</v>
      </c>
      <c r="B215" s="1">
        <v>67207</v>
      </c>
      <c r="C215">
        <v>17.344000000000001</v>
      </c>
      <c r="D215">
        <v>20.324000000000002</v>
      </c>
      <c r="E215">
        <v>31.193999999999999</v>
      </c>
      <c r="F215">
        <v>13.343999999999999</v>
      </c>
      <c r="G215">
        <v>22.001000000000001</v>
      </c>
      <c r="H215">
        <v>15.132999999999999</v>
      </c>
      <c r="I215">
        <v>39.118000000000002</v>
      </c>
      <c r="J215">
        <v>18.062999999999999</v>
      </c>
      <c r="K215">
        <v>14.975</v>
      </c>
      <c r="L215">
        <v>13.619</v>
      </c>
    </row>
    <row r="216" spans="1:12" x14ac:dyDescent="0.25">
      <c r="A216">
        <v>57</v>
      </c>
      <c r="B216" s="1">
        <v>67573</v>
      </c>
      <c r="C216">
        <v>17.504999999999999</v>
      </c>
      <c r="D216">
        <v>20.364000000000001</v>
      </c>
      <c r="E216">
        <v>30.811</v>
      </c>
      <c r="F216">
        <v>13.087999999999999</v>
      </c>
      <c r="G216">
        <v>21.565000000000001</v>
      </c>
      <c r="H216">
        <v>14.805</v>
      </c>
      <c r="I216">
        <v>39.546999999999997</v>
      </c>
      <c r="J216">
        <v>17.308</v>
      </c>
      <c r="K216">
        <v>14.656000000000001</v>
      </c>
      <c r="L216">
        <v>13.318</v>
      </c>
    </row>
    <row r="217" spans="1:12" x14ac:dyDescent="0.25">
      <c r="A217">
        <v>58</v>
      </c>
      <c r="B217" s="1">
        <v>67938</v>
      </c>
      <c r="C217">
        <v>17.655000000000001</v>
      </c>
      <c r="D217">
        <v>20.399999999999999</v>
      </c>
      <c r="E217">
        <v>30.425000000000001</v>
      </c>
      <c r="F217">
        <v>12.845000000000001</v>
      </c>
      <c r="G217">
        <v>21.128</v>
      </c>
      <c r="H217">
        <v>14.494</v>
      </c>
      <c r="I217">
        <v>39.975000000000001</v>
      </c>
      <c r="J217">
        <v>16.597000000000001</v>
      </c>
      <c r="K217">
        <v>14.365</v>
      </c>
      <c r="L217">
        <v>13.048999999999999</v>
      </c>
    </row>
    <row r="218" spans="1:12" x14ac:dyDescent="0.25">
      <c r="A218">
        <v>59</v>
      </c>
      <c r="B218" s="1">
        <v>68303</v>
      </c>
      <c r="C218">
        <v>17.795999999999999</v>
      </c>
      <c r="D218">
        <v>20.439</v>
      </c>
      <c r="E218">
        <v>30.042000000000002</v>
      </c>
      <c r="F218">
        <v>12.595000000000001</v>
      </c>
      <c r="G218">
        <v>20.698</v>
      </c>
      <c r="H218">
        <v>14.185</v>
      </c>
      <c r="I218">
        <v>40.405999999999999</v>
      </c>
      <c r="J218">
        <v>15.922000000000001</v>
      </c>
      <c r="K218">
        <v>14.071</v>
      </c>
      <c r="L218">
        <v>12.776</v>
      </c>
    </row>
    <row r="219" spans="1:12" x14ac:dyDescent="0.25">
      <c r="B219" s="1"/>
    </row>
    <row r="220" spans="1:12" x14ac:dyDescent="0.25">
      <c r="B220" s="1"/>
    </row>
    <row r="221" spans="1:12" x14ac:dyDescent="0.25">
      <c r="B221" s="1"/>
    </row>
    <row r="222" spans="1:12" x14ac:dyDescent="0.25">
      <c r="B222" s="1"/>
    </row>
    <row r="223" spans="1:12" x14ac:dyDescent="0.25">
      <c r="B223" s="1"/>
    </row>
    <row r="224" spans="1:12" x14ac:dyDescent="0.25">
      <c r="B224" s="1"/>
    </row>
    <row r="225" spans="1:12" x14ac:dyDescent="0.25">
      <c r="B225" s="1"/>
    </row>
    <row r="226" spans="1:12" x14ac:dyDescent="0.25">
      <c r="B226" s="1"/>
    </row>
    <row r="227" spans="1:12" x14ac:dyDescent="0.25">
      <c r="B227" s="1"/>
    </row>
    <row r="228" spans="1:12" x14ac:dyDescent="0.25">
      <c r="B228" s="1"/>
    </row>
    <row r="229" spans="1:12" x14ac:dyDescent="0.25">
      <c r="B229" s="1"/>
    </row>
    <row r="230" spans="1:12" x14ac:dyDescent="0.25">
      <c r="B230" s="1"/>
    </row>
    <row r="231" spans="1:12" x14ac:dyDescent="0.25">
      <c r="B231" s="1"/>
    </row>
    <row r="232" spans="1:12" x14ac:dyDescent="0.25">
      <c r="B232" s="1"/>
    </row>
    <row r="233" spans="1:12" x14ac:dyDescent="0.25">
      <c r="B233" s="1"/>
    </row>
    <row r="234" spans="1:12" x14ac:dyDescent="0.25">
      <c r="A234" t="s">
        <v>371</v>
      </c>
      <c r="B234" s="1"/>
    </row>
    <row r="235" spans="1:12" x14ac:dyDescent="0.25">
      <c r="B235" s="1" t="s">
        <v>0</v>
      </c>
      <c r="C235" t="s">
        <v>85</v>
      </c>
      <c r="D235" t="s">
        <v>86</v>
      </c>
      <c r="E235" t="s">
        <v>87</v>
      </c>
      <c r="F235" t="s">
        <v>88</v>
      </c>
      <c r="G235" t="s">
        <v>89</v>
      </c>
      <c r="H235" t="s">
        <v>90</v>
      </c>
      <c r="I235" t="s">
        <v>8</v>
      </c>
      <c r="J235" t="s">
        <v>5</v>
      </c>
      <c r="K235" t="s">
        <v>7</v>
      </c>
      <c r="L235" t="s">
        <v>6</v>
      </c>
    </row>
    <row r="236" spans="1:12" x14ac:dyDescent="0.25">
      <c r="A236">
        <v>0</v>
      </c>
      <c r="B236" s="1">
        <v>46753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25">
      <c r="A237">
        <v>1</v>
      </c>
      <c r="B237" s="1">
        <v>47119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25">
      <c r="A238">
        <v>2</v>
      </c>
      <c r="B238" s="1">
        <v>47484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25">
      <c r="A239">
        <v>3</v>
      </c>
      <c r="B239" s="1">
        <v>47849</v>
      </c>
      <c r="C239">
        <v>23.9890410958904</v>
      </c>
      <c r="D239">
        <v>21.424657534246499</v>
      </c>
      <c r="E239">
        <v>17.347945205479402</v>
      </c>
      <c r="F239">
        <v>22.569863013698601</v>
      </c>
      <c r="G239">
        <v>17.5013698630137</v>
      </c>
      <c r="H239">
        <v>22.558904109589001</v>
      </c>
      <c r="I239">
        <v>21.194520547945199</v>
      </c>
      <c r="J239">
        <v>27.7260273972602</v>
      </c>
      <c r="K239">
        <v>18.421917808219099</v>
      </c>
      <c r="L239">
        <v>21.2054794520547</v>
      </c>
    </row>
    <row r="240" spans="1:12" x14ac:dyDescent="0.25">
      <c r="A240">
        <v>4</v>
      </c>
      <c r="B240" s="1">
        <v>48214</v>
      </c>
      <c r="C240">
        <v>24.181687094448399</v>
      </c>
      <c r="D240">
        <v>21.436193222782901</v>
      </c>
      <c r="E240">
        <v>15.186733958183099</v>
      </c>
      <c r="F240">
        <v>22.1514059120403</v>
      </c>
      <c r="G240">
        <v>16.764239365537101</v>
      </c>
      <c r="H240">
        <v>22.7022350396539</v>
      </c>
      <c r="I240">
        <v>19.809661139149199</v>
      </c>
      <c r="J240">
        <v>27.5472242249459</v>
      </c>
      <c r="K240">
        <v>15.581831290555099</v>
      </c>
      <c r="L240">
        <v>17.574621485219801</v>
      </c>
    </row>
    <row r="241" spans="1:12" x14ac:dyDescent="0.25">
      <c r="A241">
        <v>5</v>
      </c>
      <c r="B241" s="1">
        <v>48580</v>
      </c>
      <c r="C241">
        <v>23.339085418464101</v>
      </c>
      <c r="D241">
        <v>21.239574345700301</v>
      </c>
      <c r="E241">
        <v>14.302559677883201</v>
      </c>
      <c r="F241">
        <v>21.4639056658038</v>
      </c>
      <c r="G241">
        <v>16.278400920333599</v>
      </c>
      <c r="H241">
        <v>22.2289329882082</v>
      </c>
      <c r="I241">
        <v>18.492953695714601</v>
      </c>
      <c r="J241">
        <v>27.241875179752601</v>
      </c>
      <c r="K241">
        <v>14.1069887834339</v>
      </c>
      <c r="L241">
        <v>16.301409260857</v>
      </c>
    </row>
    <row r="242" spans="1:12" x14ac:dyDescent="0.25">
      <c r="A242">
        <v>6</v>
      </c>
      <c r="B242" s="1">
        <v>48945</v>
      </c>
      <c r="C242">
        <v>22.4051910598413</v>
      </c>
      <c r="D242">
        <v>20.836337418889599</v>
      </c>
      <c r="E242">
        <v>13.770728190338801</v>
      </c>
      <c r="F242">
        <v>20.8853640951694</v>
      </c>
      <c r="G242">
        <v>15.8731074260994</v>
      </c>
      <c r="H242">
        <v>21.727469358327301</v>
      </c>
      <c r="I242">
        <v>17.349675558759898</v>
      </c>
      <c r="J242">
        <v>26.875270367700001</v>
      </c>
      <c r="K242">
        <v>13.248738284066301</v>
      </c>
      <c r="L242">
        <v>15.711607786589701</v>
      </c>
    </row>
    <row r="243" spans="1:12" x14ac:dyDescent="0.25">
      <c r="A243">
        <v>7</v>
      </c>
      <c r="B243" s="1">
        <v>49310</v>
      </c>
      <c r="C243">
        <v>21.485219899062699</v>
      </c>
      <c r="D243">
        <v>20.288392213410201</v>
      </c>
      <c r="E243">
        <v>13.286229271809599</v>
      </c>
      <c r="F243">
        <v>20.331651045421701</v>
      </c>
      <c r="G243">
        <v>15.4607065609228</v>
      </c>
      <c r="H243">
        <v>21.228550829127599</v>
      </c>
      <c r="I243">
        <v>16.302811824080699</v>
      </c>
      <c r="J243">
        <v>26.4426820475847</v>
      </c>
      <c r="K243">
        <v>12.6315789473684</v>
      </c>
      <c r="L243">
        <v>15.198269646719501</v>
      </c>
    </row>
    <row r="244" spans="1:12" x14ac:dyDescent="0.25">
      <c r="A244">
        <v>8</v>
      </c>
      <c r="B244" s="1">
        <v>49675</v>
      </c>
      <c r="C244">
        <v>20.657534246575299</v>
      </c>
      <c r="D244">
        <v>19.714491708723799</v>
      </c>
      <c r="E244">
        <v>12.816149963950901</v>
      </c>
      <c r="F244">
        <v>19.815428983417402</v>
      </c>
      <c r="G244">
        <v>15.068493150684899</v>
      </c>
      <c r="H244">
        <v>20.781542898341701</v>
      </c>
      <c r="I244">
        <v>15.336697909156401</v>
      </c>
      <c r="J244">
        <v>26.0129776496034</v>
      </c>
      <c r="K244">
        <v>12.1586157173756</v>
      </c>
      <c r="L244">
        <v>14.713770728190299</v>
      </c>
    </row>
    <row r="245" spans="1:12" x14ac:dyDescent="0.25">
      <c r="A245">
        <v>9</v>
      </c>
      <c r="B245" s="1">
        <v>50041</v>
      </c>
      <c r="C245">
        <v>19.876330169686501</v>
      </c>
      <c r="D245">
        <v>19.079666379062399</v>
      </c>
      <c r="E245">
        <v>12.3008340523439</v>
      </c>
      <c r="F245">
        <v>19.286741443773298</v>
      </c>
      <c r="G245">
        <v>14.6678170836928</v>
      </c>
      <c r="H245">
        <v>20.287604256542998</v>
      </c>
      <c r="I245">
        <v>14.414725337935</v>
      </c>
      <c r="J245">
        <v>25.5593902789761</v>
      </c>
      <c r="K245">
        <v>11.7285015818234</v>
      </c>
      <c r="L245">
        <v>14.1903940178314</v>
      </c>
    </row>
    <row r="246" spans="1:12" x14ac:dyDescent="0.25">
      <c r="A246">
        <v>10</v>
      </c>
      <c r="B246" s="1">
        <v>50406</v>
      </c>
      <c r="C246">
        <v>19.108868060562301</v>
      </c>
      <c r="D246">
        <v>18.4426820475847</v>
      </c>
      <c r="E246">
        <v>11.832732516222</v>
      </c>
      <c r="F246">
        <v>18.8002883922134</v>
      </c>
      <c r="G246">
        <v>14.255227108868</v>
      </c>
      <c r="H246">
        <v>19.8269646719538</v>
      </c>
      <c r="I246">
        <v>13.5111751982696</v>
      </c>
      <c r="J246">
        <v>25.139149242970401</v>
      </c>
      <c r="K246">
        <v>11.328046142754101</v>
      </c>
      <c r="L246">
        <v>13.710165825522701</v>
      </c>
    </row>
    <row r="247" spans="1:12" x14ac:dyDescent="0.25">
      <c r="A247">
        <v>11</v>
      </c>
      <c r="B247" s="1">
        <v>50771</v>
      </c>
      <c r="C247">
        <v>18.3648161499639</v>
      </c>
      <c r="D247">
        <v>17.837058399423199</v>
      </c>
      <c r="E247">
        <v>11.368421052631501</v>
      </c>
      <c r="F247">
        <v>18.3042537851478</v>
      </c>
      <c r="G247">
        <v>13.7937995674116</v>
      </c>
      <c r="H247">
        <v>19.394376351838499</v>
      </c>
      <c r="I247">
        <v>12.6286950252343</v>
      </c>
      <c r="J247">
        <v>24.720980533525498</v>
      </c>
      <c r="K247">
        <v>10.953136265320801</v>
      </c>
      <c r="L247">
        <v>13.245854361932199</v>
      </c>
    </row>
    <row r="248" spans="1:12" x14ac:dyDescent="0.25">
      <c r="A248">
        <v>12</v>
      </c>
      <c r="B248" s="1">
        <v>51136</v>
      </c>
      <c r="C248">
        <v>17.640951694304199</v>
      </c>
      <c r="D248">
        <v>17.2804614275414</v>
      </c>
      <c r="E248">
        <v>10.8983417447728</v>
      </c>
      <c r="F248">
        <v>17.785147801009298</v>
      </c>
      <c r="G248">
        <v>13.343907714491699</v>
      </c>
      <c r="H248">
        <v>19.002162941600499</v>
      </c>
      <c r="I248">
        <v>11.809661139149201</v>
      </c>
      <c r="J248">
        <v>24.302811824080699</v>
      </c>
      <c r="K248">
        <v>10.5811103100216</v>
      </c>
      <c r="L248">
        <v>12.795962509012201</v>
      </c>
    </row>
    <row r="249" spans="1:12" x14ac:dyDescent="0.25">
      <c r="A249">
        <v>13</v>
      </c>
      <c r="B249" s="1">
        <v>51502</v>
      </c>
      <c r="C249">
        <v>16.957146965774999</v>
      </c>
      <c r="D249">
        <v>16.658038538970299</v>
      </c>
      <c r="E249">
        <v>10.3997699165947</v>
      </c>
      <c r="F249">
        <v>17.264883520276101</v>
      </c>
      <c r="G249">
        <v>12.881794650560799</v>
      </c>
      <c r="H249">
        <v>18.613747483462699</v>
      </c>
      <c r="I249">
        <v>11.000862812769601</v>
      </c>
      <c r="J249">
        <v>23.9257981018119</v>
      </c>
      <c r="K249">
        <v>10.227207362668899</v>
      </c>
      <c r="L249">
        <v>12.3439746908254</v>
      </c>
    </row>
    <row r="250" spans="1:12" x14ac:dyDescent="0.25">
      <c r="A250">
        <v>14</v>
      </c>
      <c r="B250" s="1">
        <v>51867</v>
      </c>
      <c r="C250">
        <v>16.3345349675558</v>
      </c>
      <c r="D250">
        <v>16.051910598413802</v>
      </c>
      <c r="E250">
        <v>9.9379956741167899</v>
      </c>
      <c r="F250">
        <v>16.674837779379899</v>
      </c>
      <c r="G250">
        <v>12.4470079307858</v>
      </c>
      <c r="H250">
        <v>18.243691420331601</v>
      </c>
      <c r="I250">
        <v>10.232155731795199</v>
      </c>
      <c r="J250">
        <v>23.731795241528399</v>
      </c>
      <c r="K250">
        <v>9.8803172314347503</v>
      </c>
      <c r="L250">
        <v>11.9048305695746</v>
      </c>
    </row>
    <row r="251" spans="1:12" x14ac:dyDescent="0.25">
      <c r="A251">
        <v>15</v>
      </c>
      <c r="B251" s="1">
        <v>52232</v>
      </c>
      <c r="C251">
        <v>15.6770007209805</v>
      </c>
      <c r="D251">
        <v>15.43763518385</v>
      </c>
      <c r="E251">
        <v>9.5111751982696404</v>
      </c>
      <c r="F251">
        <v>16.063446286950199</v>
      </c>
      <c r="G251">
        <v>11.9942321557317</v>
      </c>
      <c r="H251">
        <v>17.5976928622927</v>
      </c>
      <c r="I251">
        <v>9.63518385003605</v>
      </c>
      <c r="J251">
        <v>23.4520547945205</v>
      </c>
      <c r="K251">
        <v>9.5371304974765696</v>
      </c>
      <c r="L251">
        <v>11.483777937995599</v>
      </c>
    </row>
    <row r="252" spans="1:12" x14ac:dyDescent="0.25">
      <c r="A252">
        <v>16</v>
      </c>
      <c r="B252" s="1">
        <v>52597</v>
      </c>
      <c r="C252">
        <v>15.059841384282601</v>
      </c>
      <c r="D252">
        <v>14.843547224224899</v>
      </c>
      <c r="E252">
        <v>9.1593366979091506</v>
      </c>
      <c r="F252">
        <v>15.483777937995599</v>
      </c>
      <c r="G252">
        <v>11.5587599134823</v>
      </c>
      <c r="H252">
        <v>16.997837058399401</v>
      </c>
      <c r="I252">
        <v>9.2141312184570996</v>
      </c>
      <c r="J252">
        <v>22.777217015140501</v>
      </c>
      <c r="K252">
        <v>9.2891131939437592</v>
      </c>
      <c r="L252">
        <v>11.1636625811103</v>
      </c>
    </row>
    <row r="253" spans="1:12" x14ac:dyDescent="0.25">
      <c r="A253">
        <v>17</v>
      </c>
      <c r="B253" s="1">
        <v>52963</v>
      </c>
      <c r="C253">
        <v>14.5096347425941</v>
      </c>
      <c r="D253">
        <v>14.2536669542709</v>
      </c>
      <c r="E253">
        <v>8.7834339948231204</v>
      </c>
      <c r="F253">
        <v>14.889272361230899</v>
      </c>
      <c r="G253">
        <v>11.130284728213899</v>
      </c>
      <c r="H253">
        <v>16.399194708081598</v>
      </c>
      <c r="I253">
        <v>8.5389703767615703</v>
      </c>
      <c r="J253">
        <v>22.090882945067499</v>
      </c>
      <c r="K253">
        <v>9.0537819959735408</v>
      </c>
      <c r="L253">
        <v>10.854184641932701</v>
      </c>
    </row>
    <row r="254" spans="1:12" x14ac:dyDescent="0.25">
      <c r="A254">
        <v>18</v>
      </c>
      <c r="B254" s="1">
        <v>53328</v>
      </c>
      <c r="C254">
        <v>13.6149963950973</v>
      </c>
      <c r="D254">
        <v>13.710165825522701</v>
      </c>
      <c r="E254">
        <v>8.1355443403028094</v>
      </c>
      <c r="F254">
        <v>14.338860850756999</v>
      </c>
      <c r="G254">
        <v>10.725306416726699</v>
      </c>
      <c r="H254">
        <v>15.780821917808201</v>
      </c>
      <c r="I254">
        <v>7.4059120403749104</v>
      </c>
      <c r="J254">
        <v>21.2833453496755</v>
      </c>
      <c r="K254">
        <v>8.5623648161499606</v>
      </c>
      <c r="L254">
        <v>10.174477289113099</v>
      </c>
    </row>
    <row r="255" spans="1:12" x14ac:dyDescent="0.25">
      <c r="A255">
        <v>19</v>
      </c>
      <c r="B255" s="1">
        <v>53693</v>
      </c>
      <c r="C255">
        <v>12.227829848594</v>
      </c>
      <c r="D255">
        <v>12.625811103100199</v>
      </c>
      <c r="E255">
        <v>7.4462869502523397</v>
      </c>
      <c r="F255">
        <v>13.2948810382119</v>
      </c>
      <c r="G255">
        <v>10.0447007930785</v>
      </c>
      <c r="H255">
        <v>14.981975486661799</v>
      </c>
      <c r="I255">
        <v>6.4340302811823999</v>
      </c>
      <c r="J255">
        <v>19.7289113193943</v>
      </c>
      <c r="K255">
        <v>8.1874549387166695</v>
      </c>
      <c r="L255">
        <v>9.6380677721701495</v>
      </c>
    </row>
    <row r="256" spans="1:12" x14ac:dyDescent="0.25">
      <c r="A256">
        <v>20</v>
      </c>
      <c r="B256" s="1">
        <v>54058</v>
      </c>
      <c r="C256">
        <v>11.140591204037401</v>
      </c>
      <c r="D256">
        <v>11.434751261715901</v>
      </c>
      <c r="E256">
        <v>6.7541456380677696</v>
      </c>
      <c r="F256">
        <v>12.0807498197548</v>
      </c>
      <c r="G256">
        <v>9.0987743330930009</v>
      </c>
      <c r="H256">
        <v>13.684210526315701</v>
      </c>
      <c r="I256">
        <v>5.6669069935111702</v>
      </c>
      <c r="J256">
        <v>18.2465753424657</v>
      </c>
      <c r="K256">
        <v>7.8038932948810098</v>
      </c>
      <c r="L256">
        <v>9.1304974765681308</v>
      </c>
    </row>
    <row r="257" spans="1:12" x14ac:dyDescent="0.25">
      <c r="A257">
        <v>21</v>
      </c>
      <c r="B257" s="1">
        <v>54424</v>
      </c>
      <c r="C257">
        <v>10.048892723612299</v>
      </c>
      <c r="D257">
        <v>10.3911417888984</v>
      </c>
      <c r="E257">
        <v>5.9303997699165896</v>
      </c>
      <c r="F257">
        <v>11.107276387690501</v>
      </c>
      <c r="G257">
        <v>8.0414150129421902</v>
      </c>
      <c r="H257">
        <v>12.5366695427092</v>
      </c>
      <c r="I257">
        <v>5.2861662352602803</v>
      </c>
      <c r="J257">
        <v>16.931262582686202</v>
      </c>
      <c r="K257">
        <v>7.1268334771354596</v>
      </c>
      <c r="L257">
        <v>8.3549036525740501</v>
      </c>
    </row>
    <row r="258" spans="1:12" x14ac:dyDescent="0.25">
      <c r="A258">
        <v>22</v>
      </c>
      <c r="B258" s="1">
        <v>54789</v>
      </c>
      <c r="C258">
        <v>8.62869502523432</v>
      </c>
      <c r="D258">
        <v>9.1103100216294095</v>
      </c>
      <c r="E258">
        <v>5.3150684931506804</v>
      </c>
      <c r="F258">
        <v>10.180245133381399</v>
      </c>
      <c r="G258">
        <v>7.1290555155010802</v>
      </c>
      <c r="H258">
        <v>11.5760634462869</v>
      </c>
      <c r="I258">
        <v>4.3229992790194602</v>
      </c>
      <c r="J258">
        <v>15.821196827685601</v>
      </c>
      <c r="K258">
        <v>6.56957462148522</v>
      </c>
      <c r="L258">
        <v>7.6712328767123203</v>
      </c>
    </row>
    <row r="259" spans="1:12" x14ac:dyDescent="0.25">
      <c r="A259">
        <v>23</v>
      </c>
      <c r="B259" s="1">
        <v>55154</v>
      </c>
      <c r="C259">
        <v>7.5068493150684903</v>
      </c>
      <c r="D259">
        <v>7.9538572458543602</v>
      </c>
      <c r="E259">
        <v>5.098774333093</v>
      </c>
      <c r="F259">
        <v>9.1103100216294095</v>
      </c>
      <c r="G259">
        <v>6.4282624369142001</v>
      </c>
      <c r="H259">
        <v>10.716654650324401</v>
      </c>
      <c r="I259">
        <v>3.6337418889689901</v>
      </c>
      <c r="J259">
        <v>14.8291276135544</v>
      </c>
      <c r="K259">
        <v>6.13698630136986</v>
      </c>
      <c r="L259">
        <v>7.2242249459264603</v>
      </c>
    </row>
    <row r="260" spans="1:12" x14ac:dyDescent="0.25">
      <c r="A260">
        <v>24</v>
      </c>
      <c r="B260" s="1">
        <v>55519</v>
      </c>
      <c r="C260">
        <v>7.1867339581831198</v>
      </c>
      <c r="D260">
        <v>7.4462869502523397</v>
      </c>
      <c r="E260">
        <v>4.9257390050468599</v>
      </c>
      <c r="F260">
        <v>8.5508291276135502</v>
      </c>
      <c r="G260">
        <v>6.0216294160057604</v>
      </c>
      <c r="H260">
        <v>10.0245133381398</v>
      </c>
      <c r="I260">
        <v>3.4664744051910601</v>
      </c>
      <c r="J260">
        <v>13.9322278298485</v>
      </c>
      <c r="K260">
        <v>6.1225666906993501</v>
      </c>
      <c r="L260">
        <v>6.9069935111751901</v>
      </c>
    </row>
    <row r="261" spans="1:12" x14ac:dyDescent="0.25">
      <c r="A261">
        <v>25</v>
      </c>
      <c r="B261" s="1">
        <v>55885</v>
      </c>
      <c r="C261">
        <v>6.4250790911705398</v>
      </c>
      <c r="D261">
        <v>6.8507333908541801</v>
      </c>
      <c r="E261">
        <v>4.5412712108139202</v>
      </c>
      <c r="F261">
        <v>7.8228357779695097</v>
      </c>
      <c r="G261">
        <v>5.5392579810181104</v>
      </c>
      <c r="H261">
        <v>9.2464768478573394</v>
      </c>
      <c r="I261">
        <v>2.7322404371584699</v>
      </c>
      <c r="J261">
        <v>13.0859936727063</v>
      </c>
      <c r="K261">
        <v>6.1000862812769601</v>
      </c>
      <c r="L261">
        <v>6.4768478573482797</v>
      </c>
    </row>
    <row r="262" spans="1:12" x14ac:dyDescent="0.25">
      <c r="A262">
        <v>26</v>
      </c>
      <c r="B262" s="1">
        <v>56250</v>
      </c>
      <c r="C262">
        <v>5.6870944484498898</v>
      </c>
      <c r="D262">
        <v>6.2869502523431802</v>
      </c>
      <c r="E262">
        <v>4.0086517664023003</v>
      </c>
      <c r="F262">
        <v>7.3886085075702903</v>
      </c>
      <c r="G262">
        <v>5.5025234318673402</v>
      </c>
      <c r="H262">
        <v>8.4585436193222794</v>
      </c>
      <c r="I262">
        <v>2.5522710886805999</v>
      </c>
      <c r="J262">
        <v>12.3056957462148</v>
      </c>
      <c r="K262">
        <v>5.6669069935111702</v>
      </c>
      <c r="L262">
        <v>5.9379956741167996</v>
      </c>
    </row>
    <row r="263" spans="1:12" x14ac:dyDescent="0.25">
      <c r="A263">
        <v>27</v>
      </c>
      <c r="B263" s="1">
        <v>56615</v>
      </c>
      <c r="C263">
        <v>4.9689978370583896</v>
      </c>
      <c r="D263">
        <v>5.5198269646719504</v>
      </c>
      <c r="E263">
        <v>3.7144917087238598</v>
      </c>
      <c r="F263">
        <v>6.9098774333093003</v>
      </c>
      <c r="G263">
        <v>5.2746935832732502</v>
      </c>
      <c r="H263">
        <v>7.7260273972602702</v>
      </c>
      <c r="I263">
        <v>2.1398702235039599</v>
      </c>
      <c r="J263">
        <v>11.7837058399423</v>
      </c>
      <c r="K263">
        <v>5.2775775054073497</v>
      </c>
      <c r="L263">
        <v>5.5630857966834899</v>
      </c>
    </row>
    <row r="264" spans="1:12" x14ac:dyDescent="0.25">
      <c r="A264">
        <v>28</v>
      </c>
      <c r="B264" s="1">
        <v>56980</v>
      </c>
      <c r="C264">
        <v>4.4960346070655604</v>
      </c>
      <c r="D264">
        <v>4.8968997837058401</v>
      </c>
      <c r="E264">
        <v>3.4780100937274598</v>
      </c>
      <c r="F264">
        <v>6.3475126171593299</v>
      </c>
      <c r="G264">
        <v>5.0180245133381396</v>
      </c>
      <c r="H264">
        <v>7.3684210526315796</v>
      </c>
      <c r="I264">
        <v>1.8572458543619299</v>
      </c>
      <c r="J264">
        <v>11.377072819033801</v>
      </c>
      <c r="K264">
        <v>5.0353280461427499</v>
      </c>
      <c r="L264">
        <v>5.3150684931506804</v>
      </c>
    </row>
    <row r="265" spans="1:12" x14ac:dyDescent="0.25">
      <c r="A265">
        <v>29</v>
      </c>
      <c r="B265" s="1">
        <v>57346</v>
      </c>
      <c r="C265">
        <v>4.3945930399770701</v>
      </c>
      <c r="D265">
        <v>4.6218004026459596</v>
      </c>
      <c r="E265">
        <v>3.2844406097210199</v>
      </c>
      <c r="F265">
        <v>6.0195570894449197</v>
      </c>
      <c r="G265">
        <v>5.0100661489789999</v>
      </c>
      <c r="H265">
        <v>7.1757262007477696</v>
      </c>
      <c r="I265">
        <v>1.8176589013517399</v>
      </c>
      <c r="J265">
        <v>10.905953408110401</v>
      </c>
      <c r="K265">
        <v>4.90940465918895</v>
      </c>
      <c r="L265">
        <v>5.1193557664653397</v>
      </c>
    </row>
    <row r="266" spans="1:12" x14ac:dyDescent="0.25">
      <c r="A266">
        <v>30</v>
      </c>
      <c r="B266" s="1">
        <v>57711</v>
      </c>
      <c r="C266">
        <v>4.3950973323719804</v>
      </c>
      <c r="D266">
        <v>4.5219899062724798</v>
      </c>
      <c r="E266">
        <v>3.1319394376351801</v>
      </c>
      <c r="F266">
        <v>5.7736121124729598</v>
      </c>
      <c r="G266">
        <v>4.8017303532804601</v>
      </c>
      <c r="H266">
        <v>6.9906272530641598</v>
      </c>
      <c r="I266">
        <v>1.8572458543619299</v>
      </c>
      <c r="J266">
        <v>10.4138428262436</v>
      </c>
      <c r="K266">
        <v>4.8478731074260999</v>
      </c>
      <c r="L266">
        <v>5.0757029560201801</v>
      </c>
    </row>
    <row r="267" spans="1:12" x14ac:dyDescent="0.25">
      <c r="A267">
        <v>31</v>
      </c>
      <c r="B267" s="1">
        <v>58076</v>
      </c>
      <c r="C267">
        <v>4.3806777217015096</v>
      </c>
      <c r="D267">
        <v>4.40086517664027</v>
      </c>
      <c r="E267">
        <v>3.0713770728190299</v>
      </c>
      <c r="F267">
        <v>5.4621485219899002</v>
      </c>
      <c r="G267">
        <v>4.5392934390771398</v>
      </c>
      <c r="H267">
        <v>6.7051189617880302</v>
      </c>
      <c r="I267">
        <v>1.9091564527757701</v>
      </c>
      <c r="J267">
        <v>9.9351117519826904</v>
      </c>
      <c r="K267">
        <v>4.7498197548666097</v>
      </c>
      <c r="L267">
        <v>5.0410958904109497</v>
      </c>
    </row>
    <row r="268" spans="1:12" x14ac:dyDescent="0.25">
      <c r="A268">
        <v>32</v>
      </c>
      <c r="B268" s="1">
        <v>58441</v>
      </c>
      <c r="C268">
        <v>4.3374188896899701</v>
      </c>
      <c r="D268">
        <v>4.26532083633741</v>
      </c>
      <c r="E268">
        <v>2.9963950973323699</v>
      </c>
      <c r="F268">
        <v>5.1795241528478702</v>
      </c>
      <c r="G268">
        <v>4.3287671232876699</v>
      </c>
      <c r="H268">
        <v>6.3100216294160001</v>
      </c>
      <c r="I268">
        <v>1.96971881759192</v>
      </c>
      <c r="J268">
        <v>9.4563806777217003</v>
      </c>
      <c r="K268">
        <v>4.6661860129776498</v>
      </c>
      <c r="L268">
        <v>4.9372746935832703</v>
      </c>
    </row>
    <row r="269" spans="1:12" x14ac:dyDescent="0.25">
      <c r="A269">
        <v>33</v>
      </c>
      <c r="B269" s="1">
        <v>58807</v>
      </c>
      <c r="C269">
        <v>4.2507909117054901</v>
      </c>
      <c r="D269">
        <v>4.10411274086856</v>
      </c>
      <c r="E269">
        <v>2.8932988208225399</v>
      </c>
      <c r="F269">
        <v>5.0100661489789999</v>
      </c>
      <c r="G269">
        <v>4.1645096347425898</v>
      </c>
      <c r="H269">
        <v>5.95628415300546</v>
      </c>
      <c r="I269">
        <v>2.0391141788898399</v>
      </c>
      <c r="J269">
        <v>8.9933851020995093</v>
      </c>
      <c r="K269">
        <v>4.5585274662064998</v>
      </c>
      <c r="L269">
        <v>4.7857348288754604</v>
      </c>
    </row>
    <row r="270" spans="1:12" x14ac:dyDescent="0.25">
      <c r="A270">
        <v>34</v>
      </c>
      <c r="B270" s="1">
        <v>59172</v>
      </c>
      <c r="C270">
        <v>4.30569574621485</v>
      </c>
      <c r="D270">
        <v>4.2191780821917799</v>
      </c>
      <c r="E270">
        <v>2.8954578226387802</v>
      </c>
      <c r="F270">
        <v>5.0382119682768502</v>
      </c>
      <c r="G270">
        <v>4.1297764960345997</v>
      </c>
      <c r="H270">
        <v>5.7707281903388603</v>
      </c>
      <c r="I270">
        <v>2.1110310021629402</v>
      </c>
      <c r="J270">
        <v>8.5248738284066299</v>
      </c>
      <c r="K270">
        <v>4.5710165825522697</v>
      </c>
      <c r="L270">
        <v>4.8680605623648097</v>
      </c>
    </row>
    <row r="271" spans="1:12" x14ac:dyDescent="0.25">
      <c r="A271">
        <v>35</v>
      </c>
      <c r="B271" s="1">
        <v>59537</v>
      </c>
      <c r="C271">
        <v>4.2682047584715201</v>
      </c>
      <c r="D271">
        <v>4.0894015861571704</v>
      </c>
      <c r="E271">
        <v>2.7945205479452002</v>
      </c>
      <c r="F271">
        <v>4.9055515501081404</v>
      </c>
      <c r="G271">
        <v>4.0086517664023003</v>
      </c>
      <c r="H271">
        <v>5.5486661860129702</v>
      </c>
      <c r="I271">
        <v>2.0562364816149898</v>
      </c>
      <c r="J271">
        <v>8.1355443403028094</v>
      </c>
      <c r="K271">
        <v>4.4556596971881701</v>
      </c>
      <c r="L271">
        <v>4.71521268925739</v>
      </c>
    </row>
    <row r="272" spans="1:12" x14ac:dyDescent="0.25">
      <c r="A272">
        <v>36</v>
      </c>
      <c r="B272" s="1">
        <v>59902</v>
      </c>
      <c r="C272">
        <v>4.0201874549387098</v>
      </c>
      <c r="D272">
        <v>3.8327325162220598</v>
      </c>
      <c r="E272">
        <v>2.6733958183128999</v>
      </c>
      <c r="F272">
        <v>4.69790915645277</v>
      </c>
      <c r="G272">
        <v>3.8125450612833398</v>
      </c>
      <c r="H272">
        <v>5.3410237923575998</v>
      </c>
      <c r="I272">
        <v>1.8399423215573101</v>
      </c>
      <c r="J272">
        <v>7.8673395818312901</v>
      </c>
      <c r="K272">
        <v>4.30569574621485</v>
      </c>
      <c r="L272">
        <v>4.5479452054794498</v>
      </c>
    </row>
    <row r="273" spans="1:12" x14ac:dyDescent="0.25">
      <c r="A273">
        <v>37</v>
      </c>
      <c r="B273" s="1">
        <v>60268</v>
      </c>
      <c r="C273">
        <v>3.75898763301696</v>
      </c>
      <c r="D273">
        <v>3.5835490365257399</v>
      </c>
      <c r="E273">
        <v>2.5366695427092298</v>
      </c>
      <c r="F273">
        <v>4.4751222318090296</v>
      </c>
      <c r="G273">
        <v>3.59792924935289</v>
      </c>
      <c r="H273">
        <v>5.1136036813344798</v>
      </c>
      <c r="I273">
        <v>1.7716422203048601</v>
      </c>
      <c r="J273">
        <v>7.6330169686511304</v>
      </c>
      <c r="K273">
        <v>4.15300546448087</v>
      </c>
      <c r="L273">
        <v>4.3802128271498404</v>
      </c>
    </row>
    <row r="274" spans="1:12" x14ac:dyDescent="0.25">
      <c r="A274">
        <v>38</v>
      </c>
      <c r="B274" s="1">
        <v>60633</v>
      </c>
      <c r="C274">
        <v>3.4837779379956699</v>
      </c>
      <c r="D274">
        <v>3.34246575342465</v>
      </c>
      <c r="E274">
        <v>2.3907714491708698</v>
      </c>
      <c r="F274">
        <v>4.2162941600576698</v>
      </c>
      <c r="G274">
        <v>3.3684210526315699</v>
      </c>
      <c r="H274">
        <v>4.8911319394376296</v>
      </c>
      <c r="I274">
        <v>1.77361211247296</v>
      </c>
      <c r="J274">
        <v>7.4001441961066998</v>
      </c>
      <c r="K274">
        <v>3.98269646719538</v>
      </c>
      <c r="L274">
        <v>4.2249459264599798</v>
      </c>
    </row>
    <row r="275" spans="1:12" x14ac:dyDescent="0.25">
      <c r="A275">
        <v>39</v>
      </c>
      <c r="B275" s="1">
        <v>60998</v>
      </c>
      <c r="C275">
        <v>3.5068493150684898</v>
      </c>
      <c r="D275">
        <v>3.1578947368421</v>
      </c>
      <c r="E275">
        <v>2.3705839942321498</v>
      </c>
      <c r="F275">
        <v>3.9567411679884601</v>
      </c>
      <c r="G275">
        <v>3.1723143475126099</v>
      </c>
      <c r="H275">
        <v>4.6863734679163596</v>
      </c>
      <c r="I275">
        <v>1.577505407354</v>
      </c>
      <c r="J275">
        <v>7.1838500360490203</v>
      </c>
      <c r="K275">
        <v>3.8846431146359</v>
      </c>
      <c r="L275">
        <v>4.10958904109589</v>
      </c>
    </row>
    <row r="276" spans="1:12" x14ac:dyDescent="0.25">
      <c r="A276">
        <v>40</v>
      </c>
      <c r="B276" s="1">
        <v>61363</v>
      </c>
      <c r="C276">
        <v>3.6510454217736101</v>
      </c>
      <c r="D276">
        <v>3.1088680605623602</v>
      </c>
      <c r="E276">
        <v>2.4080749819754801</v>
      </c>
      <c r="F276">
        <v>3.75486661860129</v>
      </c>
      <c r="G276">
        <v>3.0079307858687798</v>
      </c>
      <c r="H276">
        <v>4.4816149963950904</v>
      </c>
      <c r="I276">
        <v>0</v>
      </c>
      <c r="J276">
        <v>6.9242970439798102</v>
      </c>
      <c r="K276">
        <v>3.8356164383561602</v>
      </c>
      <c r="L276">
        <v>4.06921413121845</v>
      </c>
    </row>
    <row r="277" spans="1:12" x14ac:dyDescent="0.25">
      <c r="A277">
        <v>41</v>
      </c>
      <c r="B277" s="1">
        <v>61729</v>
      </c>
      <c r="C277">
        <v>3.7474834627552398</v>
      </c>
      <c r="D277">
        <v>3.3822260569456399</v>
      </c>
      <c r="E277">
        <v>2.4647684785734798</v>
      </c>
      <c r="F277">
        <v>3.6468219729652001</v>
      </c>
      <c r="G277">
        <v>2.9536957146965701</v>
      </c>
      <c r="H277">
        <v>4.2910555076215102</v>
      </c>
      <c r="I277">
        <v>0</v>
      </c>
      <c r="J277">
        <v>6.6695427092320898</v>
      </c>
      <c r="K277">
        <v>3.7963761863675498</v>
      </c>
      <c r="L277">
        <v>4.2622950819672099</v>
      </c>
    </row>
    <row r="278" spans="1:12" x14ac:dyDescent="0.25">
      <c r="A278">
        <v>42</v>
      </c>
      <c r="B278" s="1">
        <v>62094</v>
      </c>
      <c r="C278">
        <v>3.75486661860129</v>
      </c>
      <c r="D278">
        <v>3.4751261715933599</v>
      </c>
      <c r="E278">
        <v>2.4859408795962499</v>
      </c>
      <c r="F278">
        <v>3.69718817591925</v>
      </c>
      <c r="G278">
        <v>2.9358327325162201</v>
      </c>
      <c r="H278">
        <v>4.0951694304253703</v>
      </c>
      <c r="I278">
        <v>0</v>
      </c>
      <c r="J278">
        <v>6.4340302811823999</v>
      </c>
      <c r="K278">
        <v>3.7808219178082099</v>
      </c>
      <c r="L278">
        <v>4.39221341023792</v>
      </c>
    </row>
    <row r="279" spans="1:12" x14ac:dyDescent="0.25">
      <c r="A279">
        <v>43</v>
      </c>
      <c r="B279" s="1">
        <v>62459</v>
      </c>
      <c r="C279">
        <v>3.7000720980533499</v>
      </c>
      <c r="D279">
        <v>3.5097332372025898</v>
      </c>
      <c r="E279">
        <v>2.4744051910598399</v>
      </c>
      <c r="F279">
        <v>3.78658976207642</v>
      </c>
      <c r="G279">
        <v>2.8954578226387802</v>
      </c>
      <c r="H279">
        <v>3.9077144917087199</v>
      </c>
      <c r="I279">
        <v>0</v>
      </c>
      <c r="J279">
        <v>6.1975486661860097</v>
      </c>
      <c r="K279">
        <v>3.75486661860129</v>
      </c>
      <c r="L279">
        <v>4.4873828406633001</v>
      </c>
    </row>
    <row r="280" spans="1:12" x14ac:dyDescent="0.25">
      <c r="A280">
        <v>44</v>
      </c>
      <c r="B280" s="1">
        <v>62824</v>
      </c>
      <c r="C280">
        <v>3.5616438356164299</v>
      </c>
      <c r="D280">
        <v>3.4174477289113199</v>
      </c>
      <c r="E280">
        <v>2.4282624369142001</v>
      </c>
      <c r="F280">
        <v>3.8067772170151399</v>
      </c>
      <c r="G280">
        <v>2.8406633020908401</v>
      </c>
      <c r="H280">
        <v>3.7490987743330901</v>
      </c>
      <c r="I280">
        <v>0</v>
      </c>
      <c r="J280">
        <v>5.9754866618601197</v>
      </c>
      <c r="K280">
        <v>3.7058399423215498</v>
      </c>
      <c r="L280">
        <v>4.4902667627973996</v>
      </c>
    </row>
    <row r="281" spans="1:12" x14ac:dyDescent="0.25">
      <c r="A281">
        <v>45</v>
      </c>
      <c r="B281" s="1">
        <v>63190</v>
      </c>
      <c r="C281">
        <v>3.4224906528616601</v>
      </c>
      <c r="D281">
        <v>3.2384239286741399</v>
      </c>
      <c r="E281">
        <v>2.3928674144377302</v>
      </c>
      <c r="F281">
        <v>3.8165084843255599</v>
      </c>
      <c r="G281">
        <v>2.8185217141213599</v>
      </c>
      <c r="H281">
        <v>3.7302272073626601</v>
      </c>
      <c r="I281">
        <v>0</v>
      </c>
      <c r="J281">
        <v>5.76071325855622</v>
      </c>
      <c r="K281">
        <v>3.68708656888121</v>
      </c>
      <c r="L281">
        <v>4.4434857635893001</v>
      </c>
    </row>
    <row r="282" spans="1:12" x14ac:dyDescent="0.25">
      <c r="A282">
        <v>46</v>
      </c>
      <c r="B282" s="1">
        <v>63555</v>
      </c>
      <c r="C282">
        <v>3.26459985580389</v>
      </c>
      <c r="D282">
        <v>3.2242249459264598</v>
      </c>
      <c r="E282">
        <v>2.3359769286229199</v>
      </c>
      <c r="F282">
        <v>3.78658976207642</v>
      </c>
      <c r="G282">
        <v>2.7772170151405899</v>
      </c>
      <c r="H282">
        <v>3.8385003604902601</v>
      </c>
      <c r="I282">
        <v>0</v>
      </c>
      <c r="J282">
        <v>5.5573179524152803</v>
      </c>
      <c r="K282">
        <v>3.67700072098053</v>
      </c>
      <c r="L282">
        <v>4.5133381398702204</v>
      </c>
    </row>
    <row r="283" spans="1:12" x14ac:dyDescent="0.25">
      <c r="A283">
        <v>47</v>
      </c>
      <c r="B283" s="1">
        <v>63920</v>
      </c>
      <c r="C283">
        <v>3.0857966834895398</v>
      </c>
      <c r="D283">
        <v>3.0627253064167199</v>
      </c>
      <c r="E283">
        <v>0.637346791636625</v>
      </c>
      <c r="F283">
        <v>3.7173756308579602</v>
      </c>
      <c r="G283">
        <v>2.7137707281903301</v>
      </c>
      <c r="H283">
        <v>3.9365537130497401</v>
      </c>
      <c r="I283">
        <v>0</v>
      </c>
      <c r="J283">
        <v>5.3554434030281097</v>
      </c>
      <c r="K283">
        <v>3.4895457822638698</v>
      </c>
      <c r="L283">
        <v>4.1297764960345598</v>
      </c>
    </row>
    <row r="284" spans="1:12" x14ac:dyDescent="0.25">
      <c r="A284">
        <v>48</v>
      </c>
      <c r="B284" s="1">
        <v>64285</v>
      </c>
      <c r="C284">
        <v>2.8954578226387802</v>
      </c>
      <c r="D284">
        <v>2.8839221341023702</v>
      </c>
      <c r="E284">
        <v>0</v>
      </c>
      <c r="F284">
        <v>3.6222062004325801</v>
      </c>
      <c r="G284">
        <v>2.62725306416726</v>
      </c>
      <c r="H284">
        <v>4.0028839221341004</v>
      </c>
      <c r="I284">
        <v>0</v>
      </c>
      <c r="J284">
        <v>5.22566690699351</v>
      </c>
      <c r="K284">
        <v>3.1896178803172299</v>
      </c>
      <c r="L284">
        <v>3.3568853640952101</v>
      </c>
    </row>
    <row r="285" spans="1:12" x14ac:dyDescent="0.25">
      <c r="A285">
        <v>49</v>
      </c>
      <c r="B285" s="1">
        <v>64651</v>
      </c>
      <c r="C285">
        <v>2.1311475409836</v>
      </c>
      <c r="D285">
        <v>2.7178602243313201</v>
      </c>
      <c r="E285">
        <v>0</v>
      </c>
      <c r="F285">
        <v>3.4943917169974101</v>
      </c>
      <c r="G285">
        <v>2.5366695427092298</v>
      </c>
      <c r="H285">
        <v>4.0293356341673796</v>
      </c>
      <c r="I285">
        <v>0</v>
      </c>
      <c r="J285">
        <v>5.2631578947368398</v>
      </c>
      <c r="K285">
        <v>2.8817946505608201</v>
      </c>
      <c r="L285">
        <v>2.75237273511648</v>
      </c>
    </row>
    <row r="286" spans="1:12" x14ac:dyDescent="0.25">
      <c r="A286">
        <v>50</v>
      </c>
      <c r="B286" s="1">
        <v>65016</v>
      </c>
      <c r="C286">
        <v>0</v>
      </c>
      <c r="D286">
        <v>0.62869502523431797</v>
      </c>
      <c r="E286">
        <v>0</v>
      </c>
      <c r="F286">
        <v>3.4260994953136201</v>
      </c>
      <c r="G286">
        <v>2.4715212689257302</v>
      </c>
      <c r="H286">
        <v>4.0201874549387098</v>
      </c>
      <c r="I286">
        <v>0</v>
      </c>
      <c r="J286">
        <v>5.3467916366258104</v>
      </c>
      <c r="K286">
        <v>2.8175919250180201</v>
      </c>
      <c r="L286">
        <v>2.56957462148522</v>
      </c>
    </row>
    <row r="287" spans="1:12" x14ac:dyDescent="0.25">
      <c r="A287">
        <v>51</v>
      </c>
      <c r="B287" s="1">
        <v>65381</v>
      </c>
      <c r="C287">
        <v>0</v>
      </c>
      <c r="D287">
        <v>0</v>
      </c>
      <c r="E287">
        <v>0</v>
      </c>
      <c r="F287">
        <v>3.3136265320836298</v>
      </c>
      <c r="G287">
        <v>2.3763518385003599</v>
      </c>
      <c r="H287">
        <v>3.95962509012256</v>
      </c>
      <c r="I287">
        <v>0</v>
      </c>
      <c r="J287">
        <v>5.3958183129055497</v>
      </c>
      <c r="K287">
        <v>2.7627974044700698</v>
      </c>
      <c r="L287">
        <v>2.52054794520547</v>
      </c>
    </row>
    <row r="288" spans="1:12" x14ac:dyDescent="0.25">
      <c r="A288">
        <v>52</v>
      </c>
      <c r="B288" s="1">
        <v>65746</v>
      </c>
      <c r="C288">
        <v>0</v>
      </c>
      <c r="D288">
        <v>0</v>
      </c>
      <c r="E288">
        <v>0</v>
      </c>
      <c r="F288">
        <v>3.2761355443403</v>
      </c>
      <c r="G288">
        <v>0.15861571737562999</v>
      </c>
      <c r="H288">
        <v>3.9105984138428198</v>
      </c>
      <c r="I288">
        <v>0</v>
      </c>
      <c r="J288">
        <v>5.4390771449170803</v>
      </c>
      <c r="K288">
        <v>2.6070656092285498</v>
      </c>
      <c r="L288">
        <v>2.4744051910598399</v>
      </c>
    </row>
    <row r="289" spans="1:12" x14ac:dyDescent="0.25">
      <c r="A289">
        <v>53</v>
      </c>
      <c r="B289" s="1">
        <v>66112</v>
      </c>
      <c r="C289">
        <v>0</v>
      </c>
      <c r="D289">
        <v>0</v>
      </c>
      <c r="E289">
        <v>0</v>
      </c>
      <c r="F289">
        <v>3.2959447799827402</v>
      </c>
      <c r="G289">
        <v>0</v>
      </c>
      <c r="H289">
        <v>3.88265746333045</v>
      </c>
      <c r="I289">
        <v>0</v>
      </c>
      <c r="J289">
        <v>5.4644808743169397</v>
      </c>
      <c r="K289">
        <v>2.4705205637043401</v>
      </c>
      <c r="L289">
        <v>2.4331320103537499</v>
      </c>
    </row>
    <row r="290" spans="1:12" x14ac:dyDescent="0.25">
      <c r="A290">
        <v>54</v>
      </c>
      <c r="B290" s="1">
        <v>66477</v>
      </c>
      <c r="C290">
        <v>0</v>
      </c>
      <c r="D290">
        <v>0</v>
      </c>
      <c r="E290">
        <v>0</v>
      </c>
      <c r="F290">
        <v>3.2674837779379899</v>
      </c>
      <c r="G290">
        <v>0</v>
      </c>
      <c r="H290">
        <v>3.8327325162220598</v>
      </c>
      <c r="I290">
        <v>0</v>
      </c>
      <c r="J290">
        <v>5.4708002883922102</v>
      </c>
      <c r="K290">
        <v>2.4080749819754801</v>
      </c>
      <c r="L290">
        <v>2.3821196827685598</v>
      </c>
    </row>
    <row r="291" spans="1:12" x14ac:dyDescent="0.25">
      <c r="A291">
        <v>55</v>
      </c>
      <c r="B291" s="1">
        <v>66842</v>
      </c>
      <c r="C291">
        <v>0</v>
      </c>
      <c r="D291">
        <v>0</v>
      </c>
      <c r="E291">
        <v>0</v>
      </c>
      <c r="F291">
        <v>3.1925018024513299</v>
      </c>
      <c r="G291">
        <v>0</v>
      </c>
      <c r="H291">
        <v>3.77505407354001</v>
      </c>
      <c r="I291">
        <v>0</v>
      </c>
      <c r="J291">
        <v>5.4448449891852899</v>
      </c>
      <c r="K291">
        <v>2.22350396539293</v>
      </c>
      <c r="L291">
        <v>2.3359769286229199</v>
      </c>
    </row>
    <row r="292" spans="1:12" x14ac:dyDescent="0.25">
      <c r="A292">
        <v>56</v>
      </c>
      <c r="B292" s="1">
        <v>67207</v>
      </c>
      <c r="C292">
        <v>0</v>
      </c>
      <c r="D292">
        <v>0</v>
      </c>
      <c r="E292">
        <v>0</v>
      </c>
      <c r="F292">
        <v>3.0108147080028802</v>
      </c>
      <c r="G292">
        <v>0</v>
      </c>
      <c r="H292">
        <v>3.7087238644556599</v>
      </c>
      <c r="I292">
        <v>0</v>
      </c>
      <c r="J292">
        <v>5.3179524152847799</v>
      </c>
      <c r="K292">
        <v>2.14563806777217</v>
      </c>
      <c r="L292">
        <v>2.2898341744772801</v>
      </c>
    </row>
    <row r="293" spans="1:12" x14ac:dyDescent="0.25">
      <c r="A293">
        <v>57</v>
      </c>
      <c r="B293" s="1">
        <v>67573</v>
      </c>
      <c r="C293">
        <v>0</v>
      </c>
      <c r="D293">
        <v>0</v>
      </c>
      <c r="E293">
        <v>0</v>
      </c>
      <c r="F293">
        <v>2.9278113316077001</v>
      </c>
      <c r="G293">
        <v>0</v>
      </c>
      <c r="H293">
        <v>3.6324417601380499</v>
      </c>
      <c r="I293">
        <v>0</v>
      </c>
      <c r="J293">
        <v>5.0359505320678704</v>
      </c>
      <c r="K293">
        <v>2.1052631578947301</v>
      </c>
      <c r="L293">
        <v>2.2490652861662301</v>
      </c>
    </row>
    <row r="294" spans="1:12" x14ac:dyDescent="0.25">
      <c r="A294">
        <v>58</v>
      </c>
      <c r="B294" s="1">
        <v>67938</v>
      </c>
      <c r="C294">
        <v>0</v>
      </c>
      <c r="D294">
        <v>0</v>
      </c>
      <c r="E294">
        <v>0</v>
      </c>
      <c r="F294">
        <v>2.82335976928622</v>
      </c>
      <c r="G294">
        <v>0</v>
      </c>
      <c r="H294">
        <v>3.5414563806777202</v>
      </c>
      <c r="I294">
        <v>0</v>
      </c>
      <c r="J294">
        <v>4.8767123287671197</v>
      </c>
      <c r="K294">
        <v>2.0591204037490898</v>
      </c>
      <c r="L294">
        <v>2.2033165104542101</v>
      </c>
    </row>
    <row r="295" spans="1:12" x14ac:dyDescent="0.25">
      <c r="A295">
        <v>59</v>
      </c>
      <c r="B295" s="1">
        <v>68303</v>
      </c>
      <c r="C295">
        <v>0</v>
      </c>
      <c r="D295">
        <v>0</v>
      </c>
      <c r="E295">
        <v>0</v>
      </c>
      <c r="F295">
        <v>2.7599134823359699</v>
      </c>
      <c r="G295">
        <v>0</v>
      </c>
      <c r="H295">
        <v>3.3943763518385</v>
      </c>
      <c r="I295">
        <v>0</v>
      </c>
      <c r="J295">
        <v>4.8276856524874603</v>
      </c>
      <c r="K295">
        <v>2.01874549387166</v>
      </c>
      <c r="L295">
        <v>2.1427541456380599</v>
      </c>
    </row>
    <row r="296" spans="1:12" x14ac:dyDescent="0.25">
      <c r="B296" s="1"/>
    </row>
    <row r="297" spans="1:12" x14ac:dyDescent="0.25">
      <c r="B297" s="1"/>
    </row>
    <row r="298" spans="1:12" x14ac:dyDescent="0.25">
      <c r="B298" s="1"/>
    </row>
    <row r="299" spans="1:12" x14ac:dyDescent="0.25">
      <c r="B299" s="1"/>
    </row>
    <row r="300" spans="1:12" x14ac:dyDescent="0.25">
      <c r="B300" s="1"/>
    </row>
    <row r="301" spans="1:12" x14ac:dyDescent="0.25">
      <c r="B301" s="1"/>
    </row>
    <row r="302" spans="1:12" x14ac:dyDescent="0.25">
      <c r="B302" s="1"/>
    </row>
    <row r="303" spans="1:12" x14ac:dyDescent="0.25">
      <c r="B303" s="1"/>
    </row>
    <row r="304" spans="1:12" x14ac:dyDescent="0.25">
      <c r="B304" s="1"/>
    </row>
    <row r="305" spans="1:12" x14ac:dyDescent="0.25">
      <c r="B305" s="1"/>
    </row>
    <row r="306" spans="1:12" x14ac:dyDescent="0.25">
      <c r="B306" s="1"/>
    </row>
    <row r="307" spans="1:12" x14ac:dyDescent="0.25">
      <c r="B307" s="1"/>
    </row>
    <row r="308" spans="1:12" x14ac:dyDescent="0.25">
      <c r="B308" s="1"/>
    </row>
    <row r="309" spans="1:12" x14ac:dyDescent="0.25">
      <c r="B309" s="1"/>
    </row>
    <row r="310" spans="1:12" x14ac:dyDescent="0.25">
      <c r="B310" s="1"/>
    </row>
    <row r="311" spans="1:12" x14ac:dyDescent="0.25">
      <c r="A311" t="s">
        <v>317</v>
      </c>
      <c r="B311" s="1"/>
    </row>
    <row r="312" spans="1:12" x14ac:dyDescent="0.25">
      <c r="B312" s="1" t="s">
        <v>0</v>
      </c>
      <c r="C312" t="s">
        <v>91</v>
      </c>
      <c r="D312" t="s">
        <v>92</v>
      </c>
      <c r="E312" t="s">
        <v>93</v>
      </c>
      <c r="F312" t="s">
        <v>94</v>
      </c>
      <c r="G312" t="s">
        <v>95</v>
      </c>
      <c r="H312" t="s">
        <v>96</v>
      </c>
      <c r="I312" t="s">
        <v>12</v>
      </c>
      <c r="J312" t="s">
        <v>9</v>
      </c>
      <c r="K312" t="s">
        <v>11</v>
      </c>
      <c r="L312" t="s">
        <v>10</v>
      </c>
    </row>
    <row r="313" spans="1:12" x14ac:dyDescent="0.25">
      <c r="A313">
        <v>0</v>
      </c>
      <c r="B313" s="1">
        <v>46753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25">
      <c r="A314">
        <v>1</v>
      </c>
      <c r="B314" s="1">
        <v>47119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>
        <v>2</v>
      </c>
      <c r="B315" s="1">
        <v>47484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>
        <v>3</v>
      </c>
      <c r="B316" s="1">
        <v>47849</v>
      </c>
      <c r="C316">
        <v>345205.47945205402</v>
      </c>
      <c r="D316">
        <v>306849.31506849302</v>
      </c>
      <c r="E316">
        <v>257534.246575342</v>
      </c>
      <c r="F316">
        <v>323287.67123287602</v>
      </c>
      <c r="G316">
        <v>252054.794520547</v>
      </c>
      <c r="H316">
        <v>317808.21917808201</v>
      </c>
      <c r="I316">
        <v>295890.41095890402</v>
      </c>
      <c r="J316">
        <v>361643.83561643801</v>
      </c>
      <c r="K316">
        <v>246575.342465753</v>
      </c>
      <c r="L316">
        <v>290410.95890410902</v>
      </c>
    </row>
    <row r="317" spans="1:12" x14ac:dyDescent="0.25">
      <c r="A317">
        <v>4</v>
      </c>
      <c r="B317" s="1">
        <v>48214</v>
      </c>
      <c r="C317">
        <v>360490.26676279702</v>
      </c>
      <c r="D317">
        <v>322999.27901946602</v>
      </c>
      <c r="E317">
        <v>245133.38139870201</v>
      </c>
      <c r="F317">
        <v>328767.12328767101</v>
      </c>
      <c r="G317">
        <v>253785.14780100901</v>
      </c>
      <c r="H317">
        <v>334534.96755587601</v>
      </c>
      <c r="I317">
        <v>297043.979812545</v>
      </c>
      <c r="J317">
        <v>369142.03316510399</v>
      </c>
      <c r="K317">
        <v>227829.848594087</v>
      </c>
      <c r="L317">
        <v>259552.992069214</v>
      </c>
    </row>
    <row r="318" spans="1:12" x14ac:dyDescent="0.25">
      <c r="A318">
        <v>5</v>
      </c>
      <c r="B318" s="1">
        <v>48580</v>
      </c>
      <c r="C318">
        <v>365257.40580960602</v>
      </c>
      <c r="D318">
        <v>330744.89502444601</v>
      </c>
      <c r="E318">
        <v>244463.61806154699</v>
      </c>
      <c r="F318">
        <v>336496.980155306</v>
      </c>
      <c r="G318">
        <v>255967.78832326701</v>
      </c>
      <c r="H318">
        <v>339373.02272073599</v>
      </c>
      <c r="I318">
        <v>287604.25654299598</v>
      </c>
      <c r="J318">
        <v>376761.57607132499</v>
      </c>
      <c r="K318">
        <v>212827.14984181701</v>
      </c>
      <c r="L318">
        <v>250215.703192407</v>
      </c>
    </row>
    <row r="319" spans="1:12" x14ac:dyDescent="0.25">
      <c r="A319">
        <v>6</v>
      </c>
      <c r="B319" s="1">
        <v>48945</v>
      </c>
      <c r="C319">
        <v>366258.11103100202</v>
      </c>
      <c r="D319">
        <v>334534.96755587601</v>
      </c>
      <c r="E319">
        <v>242249.45926459899</v>
      </c>
      <c r="F319">
        <v>334534.96755587601</v>
      </c>
      <c r="G319">
        <v>259552.992069214</v>
      </c>
      <c r="H319">
        <v>343186.73395818297</v>
      </c>
      <c r="I319">
        <v>285508.29127613502</v>
      </c>
      <c r="J319">
        <v>377793.79956741101</v>
      </c>
      <c r="K319">
        <v>210526.31578947301</v>
      </c>
      <c r="L319">
        <v>250901.225666907</v>
      </c>
    </row>
    <row r="320" spans="1:12" x14ac:dyDescent="0.25">
      <c r="A320">
        <v>7</v>
      </c>
      <c r="B320" s="1">
        <v>49310</v>
      </c>
      <c r="C320">
        <v>363374.188896899</v>
      </c>
      <c r="D320">
        <v>337418.88968997798</v>
      </c>
      <c r="E320">
        <v>242249.45926459899</v>
      </c>
      <c r="F320">
        <v>340302.81182408001</v>
      </c>
      <c r="G320">
        <v>259552.992069214</v>
      </c>
      <c r="H320">
        <v>343186.73395818297</v>
      </c>
      <c r="I320">
        <v>279740.44700793002</v>
      </c>
      <c r="J320">
        <v>383561.64383561601</v>
      </c>
      <c r="K320">
        <v>204758.47152126799</v>
      </c>
      <c r="L320">
        <v>248017.30353280401</v>
      </c>
    </row>
    <row r="321" spans="1:12" x14ac:dyDescent="0.25">
      <c r="A321">
        <v>8</v>
      </c>
      <c r="B321" s="1">
        <v>49675</v>
      </c>
      <c r="C321">
        <v>360490.26676279702</v>
      </c>
      <c r="D321">
        <v>337418.88968997798</v>
      </c>
      <c r="E321">
        <v>242249.45926459899</v>
      </c>
      <c r="F321">
        <v>340302.81182408001</v>
      </c>
      <c r="G321">
        <v>259552.992069214</v>
      </c>
      <c r="H321">
        <v>348954.57822638698</v>
      </c>
      <c r="I321">
        <v>271088.680605623</v>
      </c>
      <c r="J321">
        <v>383561.64383561601</v>
      </c>
      <c r="K321">
        <v>201874.54938716599</v>
      </c>
      <c r="L321">
        <v>248017.30353280401</v>
      </c>
    </row>
    <row r="322" spans="1:12" x14ac:dyDescent="0.25">
      <c r="A322">
        <v>9</v>
      </c>
      <c r="B322" s="1">
        <v>50041</v>
      </c>
      <c r="C322">
        <v>362381.36324417603</v>
      </c>
      <c r="D322">
        <v>336496.980155306</v>
      </c>
      <c r="E322">
        <v>241587.575496117</v>
      </c>
      <c r="F322" s="2">
        <v>342249.06528616598</v>
      </c>
      <c r="G322">
        <v>264595.91601955699</v>
      </c>
      <c r="H322">
        <v>350877.19298245601</v>
      </c>
      <c r="I322">
        <v>270348.00115041703</v>
      </c>
      <c r="J322">
        <v>385389.70376761502</v>
      </c>
      <c r="K322">
        <v>201322.97958009699</v>
      </c>
      <c r="L322">
        <v>244463.61806154699</v>
      </c>
    </row>
    <row r="323" spans="1:12" x14ac:dyDescent="0.25">
      <c r="A323">
        <v>10</v>
      </c>
      <c r="B323" s="1">
        <v>50406</v>
      </c>
      <c r="C323">
        <v>363374.188896899</v>
      </c>
      <c r="D323">
        <v>340302.81182408001</v>
      </c>
      <c r="E323">
        <v>239365.53713049699</v>
      </c>
      <c r="F323" s="2">
        <v>346070.656092285</v>
      </c>
      <c r="G323">
        <v>262436.91420331597</v>
      </c>
      <c r="H323">
        <v>351838.50036049</v>
      </c>
      <c r="I323">
        <v>262436.91420331597</v>
      </c>
      <c r="J323">
        <v>392213.41023792297</v>
      </c>
      <c r="K323">
        <v>201874.54938716599</v>
      </c>
      <c r="L323">
        <v>245133.38139870201</v>
      </c>
    </row>
    <row r="324" spans="1:12" x14ac:dyDescent="0.25">
      <c r="A324">
        <v>11</v>
      </c>
      <c r="B324" s="1">
        <v>50771</v>
      </c>
      <c r="C324">
        <v>360490.26676279702</v>
      </c>
      <c r="D324">
        <v>337418.88968997798</v>
      </c>
      <c r="E324">
        <v>239365.53713049699</v>
      </c>
      <c r="F324" s="2">
        <v>346070.656092285</v>
      </c>
      <c r="G324">
        <v>265320.836337418</v>
      </c>
      <c r="H324">
        <v>357606.34462869499</v>
      </c>
      <c r="I324">
        <v>259552.992069214</v>
      </c>
      <c r="J324">
        <v>392213.41023792297</v>
      </c>
      <c r="K324">
        <v>198990.62725306401</v>
      </c>
      <c r="L324">
        <v>242249.45926459899</v>
      </c>
    </row>
    <row r="325" spans="1:12" x14ac:dyDescent="0.25">
      <c r="A325">
        <v>12</v>
      </c>
      <c r="B325" s="1">
        <v>51136</v>
      </c>
      <c r="C325">
        <v>357606.34462869499</v>
      </c>
      <c r="D325">
        <v>340302.81182408001</v>
      </c>
      <c r="E325">
        <v>239365.53713049699</v>
      </c>
      <c r="F325" s="2">
        <v>348954.57822638698</v>
      </c>
      <c r="G325">
        <v>262436.91420331597</v>
      </c>
      <c r="H325">
        <v>360490.26676279702</v>
      </c>
      <c r="I325">
        <v>250901.225666907</v>
      </c>
      <c r="J325">
        <v>395097.33237202599</v>
      </c>
      <c r="K325">
        <v>196106.70511896099</v>
      </c>
      <c r="L325">
        <v>242249.45926459899</v>
      </c>
    </row>
    <row r="326" spans="1:12" x14ac:dyDescent="0.25">
      <c r="A326">
        <v>13</v>
      </c>
      <c r="B326" s="1">
        <v>51502</v>
      </c>
      <c r="C326">
        <v>362381.36324417603</v>
      </c>
      <c r="D326">
        <v>342249.06528616598</v>
      </c>
      <c r="E326">
        <v>235835.49036525699</v>
      </c>
      <c r="F326" s="2">
        <v>350877.19298245601</v>
      </c>
      <c r="G326">
        <v>264595.91601955699</v>
      </c>
      <c r="H326">
        <v>365257.40580960602</v>
      </c>
      <c r="I326">
        <v>244463.61806154699</v>
      </c>
      <c r="J326">
        <v>402645.95916019502</v>
      </c>
      <c r="K326">
        <v>195570.89444923701</v>
      </c>
      <c r="L326">
        <v>241587.575496117</v>
      </c>
    </row>
    <row r="327" spans="1:12" x14ac:dyDescent="0.25">
      <c r="A327">
        <v>14</v>
      </c>
      <c r="B327" s="1">
        <v>51867</v>
      </c>
      <c r="C327">
        <v>357606.34462869499</v>
      </c>
      <c r="D327">
        <v>340302.81182408001</v>
      </c>
      <c r="E327">
        <v>233597.69286229199</v>
      </c>
      <c r="F327" s="2">
        <v>351838.50036049</v>
      </c>
      <c r="G327">
        <v>262436.91420331597</v>
      </c>
      <c r="H327">
        <v>372025.95529920602</v>
      </c>
      <c r="I327">
        <v>239365.53713049699</v>
      </c>
      <c r="J327">
        <v>409516.94304253702</v>
      </c>
      <c r="K327">
        <v>196106.70511896099</v>
      </c>
      <c r="L327">
        <v>236481.61499639499</v>
      </c>
    </row>
    <row r="328" spans="1:12" x14ac:dyDescent="0.25">
      <c r="A328">
        <v>15</v>
      </c>
      <c r="B328" s="1">
        <v>52232</v>
      </c>
      <c r="C328">
        <v>360490.26676279702</v>
      </c>
      <c r="D328">
        <v>340302.81182408001</v>
      </c>
      <c r="E328">
        <v>233597.69286229199</v>
      </c>
      <c r="F328" s="2">
        <v>348954.57822638698</v>
      </c>
      <c r="G328">
        <v>265320.836337418</v>
      </c>
      <c r="H328">
        <v>369142.03316510399</v>
      </c>
      <c r="I328">
        <v>233597.69286229199</v>
      </c>
      <c r="J328">
        <v>418168.70944484498</v>
      </c>
      <c r="K328">
        <v>193222.78298485899</v>
      </c>
      <c r="L328">
        <v>236481.61499639499</v>
      </c>
    </row>
    <row r="329" spans="1:12" x14ac:dyDescent="0.25">
      <c r="A329">
        <v>16</v>
      </c>
      <c r="B329" s="1">
        <v>52597</v>
      </c>
      <c r="C329">
        <v>360490.26676279702</v>
      </c>
      <c r="D329">
        <v>343186.73395818297</v>
      </c>
      <c r="E329">
        <v>230713.77072818999</v>
      </c>
      <c r="F329" s="2">
        <v>351838.50036049</v>
      </c>
      <c r="G329">
        <v>262436.91420331597</v>
      </c>
      <c r="H329">
        <v>369142.03316510399</v>
      </c>
      <c r="I329">
        <v>236481.61499639499</v>
      </c>
      <c r="J329">
        <v>418168.70944484498</v>
      </c>
      <c r="K329">
        <v>193222.78298485899</v>
      </c>
      <c r="L329">
        <v>236481.61499639499</v>
      </c>
    </row>
    <row r="330" spans="1:12" x14ac:dyDescent="0.25">
      <c r="A330">
        <v>17</v>
      </c>
      <c r="B330" s="1">
        <v>52963</v>
      </c>
      <c r="C330">
        <v>359505.32067874598</v>
      </c>
      <c r="D330">
        <v>339373.02272073599</v>
      </c>
      <c r="E330">
        <v>232959.447799827</v>
      </c>
      <c r="F330" s="2">
        <v>350877.19298245601</v>
      </c>
      <c r="G330">
        <v>264595.91601955699</v>
      </c>
      <c r="H330">
        <v>371009.49094046501</v>
      </c>
      <c r="I330">
        <v>224331.320103537</v>
      </c>
      <c r="J330">
        <v>417026.17198734498</v>
      </c>
      <c r="K330">
        <v>192694.85188380699</v>
      </c>
      <c r="L330">
        <v>235835.49036525699</v>
      </c>
    </row>
    <row r="331" spans="1:12" x14ac:dyDescent="0.25">
      <c r="A331">
        <v>18</v>
      </c>
      <c r="B331" s="1">
        <v>53328</v>
      </c>
      <c r="C331">
        <v>351838.50036049</v>
      </c>
      <c r="D331">
        <v>340302.81182408001</v>
      </c>
      <c r="E331">
        <v>219178.08219178001</v>
      </c>
      <c r="F331" s="2">
        <v>348954.57822638698</v>
      </c>
      <c r="G331">
        <v>265320.836337418</v>
      </c>
      <c r="H331">
        <v>369142.03316510399</v>
      </c>
      <c r="I331">
        <v>201874.54938716599</v>
      </c>
      <c r="J331">
        <v>412400.86517663999</v>
      </c>
      <c r="K331">
        <v>184571.01658255199</v>
      </c>
      <c r="L331">
        <v>224945.926459985</v>
      </c>
    </row>
    <row r="332" spans="1:12" x14ac:dyDescent="0.25">
      <c r="A332">
        <v>19</v>
      </c>
      <c r="B332" s="1">
        <v>53693</v>
      </c>
      <c r="C332">
        <v>322999.27901946602</v>
      </c>
      <c r="D332">
        <v>325883.20115356799</v>
      </c>
      <c r="E332">
        <v>204758.47152126799</v>
      </c>
      <c r="F332" s="2">
        <v>337418.88968997798</v>
      </c>
      <c r="G332">
        <v>253785.14780100901</v>
      </c>
      <c r="H332">
        <v>366258.11103100202</v>
      </c>
      <c r="I332">
        <v>178803.172314347</v>
      </c>
      <c r="J332">
        <v>395097.33237202599</v>
      </c>
      <c r="K332">
        <v>181687.094448449</v>
      </c>
      <c r="L332">
        <v>216294.160057678</v>
      </c>
    </row>
    <row r="333" spans="1:12" x14ac:dyDescent="0.25">
      <c r="A333">
        <v>20</v>
      </c>
      <c r="B333" s="1">
        <v>54058</v>
      </c>
      <c r="C333">
        <v>302811.82408074901</v>
      </c>
      <c r="D333">
        <v>302811.82408074901</v>
      </c>
      <c r="E333">
        <v>187454.938716654</v>
      </c>
      <c r="F333" s="2">
        <v>314347.51261715899</v>
      </c>
      <c r="G333">
        <v>239365.53713049699</v>
      </c>
      <c r="H333">
        <v>340302.81182408001</v>
      </c>
      <c r="I333">
        <v>161499.63950973301</v>
      </c>
      <c r="J333">
        <v>372025.95529920602</v>
      </c>
      <c r="K333">
        <v>173035.32804614201</v>
      </c>
      <c r="L333">
        <v>204758.47152126799</v>
      </c>
    </row>
    <row r="334" spans="1:12" x14ac:dyDescent="0.25">
      <c r="A334">
        <v>21</v>
      </c>
      <c r="B334" s="1">
        <v>54424</v>
      </c>
      <c r="C334">
        <v>278976.12884670601</v>
      </c>
      <c r="D334">
        <v>281852.171412136</v>
      </c>
      <c r="E334">
        <v>163934.42622950801</v>
      </c>
      <c r="F334" s="2">
        <v>296232.38423928601</v>
      </c>
      <c r="G334">
        <v>212827.14984181701</v>
      </c>
      <c r="H334">
        <v>322116.76732815598</v>
      </c>
      <c r="I334">
        <v>149554.213402358</v>
      </c>
      <c r="J334">
        <v>353753.235547886</v>
      </c>
      <c r="K334">
        <v>161058.38366407799</v>
      </c>
      <c r="L334">
        <v>186942.76675294701</v>
      </c>
    </row>
    <row r="335" spans="1:12" x14ac:dyDescent="0.25">
      <c r="A335">
        <v>22</v>
      </c>
      <c r="B335" s="1">
        <v>54789</v>
      </c>
      <c r="C335">
        <v>242249.45926459899</v>
      </c>
      <c r="D335">
        <v>248017.30353280401</v>
      </c>
      <c r="E335">
        <v>149963.95097332299</v>
      </c>
      <c r="F335" s="2">
        <v>276856.52487382799</v>
      </c>
      <c r="G335">
        <v>193222.78298485899</v>
      </c>
      <c r="H335">
        <v>305695.74621485203</v>
      </c>
      <c r="I335">
        <v>121124.729632299</v>
      </c>
      <c r="J335">
        <v>334534.96755587601</v>
      </c>
      <c r="K335">
        <v>147080.02883922099</v>
      </c>
      <c r="L335">
        <v>173035.32804614201</v>
      </c>
    </row>
    <row r="336" spans="1:12" x14ac:dyDescent="0.25">
      <c r="A336">
        <v>23</v>
      </c>
      <c r="B336" s="1">
        <v>55154</v>
      </c>
      <c r="C336">
        <v>213410.237923576</v>
      </c>
      <c r="D336">
        <v>222062.004325883</v>
      </c>
      <c r="E336">
        <v>144196.106705118</v>
      </c>
      <c r="F336" s="2">
        <v>250901.225666907</v>
      </c>
      <c r="G336">
        <v>175919.250180245</v>
      </c>
      <c r="H336">
        <v>288392.21341023699</v>
      </c>
      <c r="I336">
        <v>103821.19682768499</v>
      </c>
      <c r="J336">
        <v>317231.43475126103</v>
      </c>
      <c r="K336">
        <v>135544.340302811</v>
      </c>
      <c r="L336">
        <v>161499.63950973301</v>
      </c>
    </row>
    <row r="337" spans="1:12" x14ac:dyDescent="0.25">
      <c r="A337">
        <v>24</v>
      </c>
      <c r="B337" s="1">
        <v>55519</v>
      </c>
      <c r="C337">
        <v>204758.47152126799</v>
      </c>
      <c r="D337">
        <v>210526.31578947301</v>
      </c>
      <c r="E337">
        <v>141312.184571016</v>
      </c>
      <c r="F337" s="2">
        <v>236481.61499639499</v>
      </c>
      <c r="G337">
        <v>164383.56164383501</v>
      </c>
      <c r="H337">
        <v>273972.60273972602</v>
      </c>
      <c r="I337">
        <v>98053.352559480903</v>
      </c>
      <c r="J337">
        <v>302811.82408074901</v>
      </c>
      <c r="K337">
        <v>138428.262436914</v>
      </c>
      <c r="L337">
        <v>155731.79524152799</v>
      </c>
    </row>
    <row r="338" spans="1:12" x14ac:dyDescent="0.25">
      <c r="A338">
        <v>25</v>
      </c>
      <c r="B338" s="1">
        <v>55885</v>
      </c>
      <c r="C338">
        <v>181190.68162208801</v>
      </c>
      <c r="D338">
        <v>192694.85188380699</v>
      </c>
      <c r="E338">
        <v>126545.872878918</v>
      </c>
      <c r="F338" s="2">
        <v>221455.27753810701</v>
      </c>
      <c r="G338">
        <v>155306.29853321801</v>
      </c>
      <c r="H338">
        <v>253091.74575783699</v>
      </c>
      <c r="I338">
        <v>74777.106701179102</v>
      </c>
      <c r="J338">
        <v>290480.29910842603</v>
      </c>
      <c r="K338">
        <v>135174.00057520799</v>
      </c>
      <c r="L338">
        <v>143802.12827149799</v>
      </c>
    </row>
    <row r="339" spans="1:12" x14ac:dyDescent="0.25">
      <c r="A339">
        <v>26</v>
      </c>
      <c r="B339" s="1">
        <v>56250</v>
      </c>
      <c r="C339">
        <v>158615.71737562999</v>
      </c>
      <c r="D339">
        <v>178803.172314347</v>
      </c>
      <c r="E339">
        <v>112472.963229992</v>
      </c>
      <c r="F339" s="2">
        <v>210526.31578947301</v>
      </c>
      <c r="G339">
        <v>155731.79524152799</v>
      </c>
      <c r="H339">
        <v>236481.61499639499</v>
      </c>
      <c r="I339">
        <v>72098.053352559393</v>
      </c>
      <c r="J339">
        <v>273972.60273972602</v>
      </c>
      <c r="K339">
        <v>129776.496034607</v>
      </c>
      <c r="L339">
        <v>132660.418168709</v>
      </c>
    </row>
    <row r="340" spans="1:12" x14ac:dyDescent="0.25">
      <c r="A340">
        <v>27</v>
      </c>
      <c r="B340" s="1">
        <v>56615</v>
      </c>
      <c r="C340">
        <v>138428.262436914</v>
      </c>
      <c r="D340">
        <v>155731.79524152799</v>
      </c>
      <c r="E340">
        <v>106705.118961788</v>
      </c>
      <c r="F340" s="2">
        <v>193222.78298485899</v>
      </c>
      <c r="G340">
        <v>149963.95097332299</v>
      </c>
      <c r="H340">
        <v>216294.160057678</v>
      </c>
      <c r="I340">
        <v>60562.3648161499</v>
      </c>
      <c r="J340">
        <v>262436.91420331597</v>
      </c>
      <c r="K340">
        <v>118240.807498197</v>
      </c>
      <c r="L340">
        <v>126892.57390050399</v>
      </c>
    </row>
    <row r="341" spans="1:12" x14ac:dyDescent="0.25">
      <c r="A341">
        <v>28</v>
      </c>
      <c r="B341" s="1">
        <v>56980</v>
      </c>
      <c r="C341">
        <v>126892.57390050399</v>
      </c>
      <c r="D341">
        <v>138428.262436914</v>
      </c>
      <c r="E341">
        <v>95169.430425378494</v>
      </c>
      <c r="F341" s="2">
        <v>181687.094448449</v>
      </c>
      <c r="G341">
        <v>141312.184571016</v>
      </c>
      <c r="H341">
        <v>210526.31578947301</v>
      </c>
      <c r="I341">
        <v>51910.598413842803</v>
      </c>
      <c r="J341">
        <v>256669.06993511101</v>
      </c>
      <c r="K341">
        <v>112472.963229992</v>
      </c>
      <c r="L341">
        <v>118240.807498197</v>
      </c>
    </row>
    <row r="342" spans="1:12" x14ac:dyDescent="0.25">
      <c r="A342">
        <v>29</v>
      </c>
      <c r="B342" s="1">
        <v>57346</v>
      </c>
      <c r="C342">
        <v>123669.830313488</v>
      </c>
      <c r="D342">
        <v>129421.91544434799</v>
      </c>
      <c r="E342">
        <v>92033.3620937589</v>
      </c>
      <c r="F342" s="2">
        <v>169686.51136036799</v>
      </c>
      <c r="G342">
        <v>140926.085706068</v>
      </c>
      <c r="H342">
        <v>204199.02214552701</v>
      </c>
      <c r="I342">
        <v>48892.723612309397</v>
      </c>
      <c r="J342">
        <v>244463.61806154699</v>
      </c>
      <c r="K342">
        <v>109289.617486338</v>
      </c>
      <c r="L342">
        <v>115041.702617198</v>
      </c>
    </row>
    <row r="343" spans="1:12" x14ac:dyDescent="0.25">
      <c r="A343">
        <v>30</v>
      </c>
      <c r="B343" s="1">
        <v>57711</v>
      </c>
      <c r="C343">
        <v>121124.729632299</v>
      </c>
      <c r="D343">
        <v>126892.57390050399</v>
      </c>
      <c r="E343">
        <v>89401.586157173704</v>
      </c>
      <c r="F343" s="2">
        <v>161499.63950973301</v>
      </c>
      <c r="G343">
        <v>135544.340302811</v>
      </c>
      <c r="H343">
        <v>196106.70511896099</v>
      </c>
      <c r="I343">
        <v>51910.598413842803</v>
      </c>
      <c r="J343">
        <v>233597.69286229199</v>
      </c>
      <c r="K343">
        <v>106705.118961788</v>
      </c>
      <c r="L343">
        <v>112472.963229992</v>
      </c>
    </row>
    <row r="344" spans="1:12" x14ac:dyDescent="0.25">
      <c r="A344">
        <v>31</v>
      </c>
      <c r="B344" s="1">
        <v>58076</v>
      </c>
      <c r="C344">
        <v>118240.807498197</v>
      </c>
      <c r="D344">
        <v>121124.729632299</v>
      </c>
      <c r="E344">
        <v>80749.819754866607</v>
      </c>
      <c r="F344" s="2">
        <v>152847.87310742601</v>
      </c>
      <c r="G344">
        <v>126892.57390050399</v>
      </c>
      <c r="H344">
        <v>187454.938716654</v>
      </c>
      <c r="I344">
        <v>51910.598413842803</v>
      </c>
      <c r="J344">
        <v>224945.926459985</v>
      </c>
      <c r="K344">
        <v>103821.19682768499</v>
      </c>
      <c r="L344">
        <v>106705.118961788</v>
      </c>
    </row>
    <row r="345" spans="1:12" x14ac:dyDescent="0.25">
      <c r="A345">
        <v>32</v>
      </c>
      <c r="B345" s="1">
        <v>58441</v>
      </c>
      <c r="C345">
        <v>115356.885364095</v>
      </c>
      <c r="D345">
        <v>115356.885364095</v>
      </c>
      <c r="E345">
        <v>80749.819754866607</v>
      </c>
      <c r="F345" s="2">
        <v>144196.106705118</v>
      </c>
      <c r="G345">
        <v>118240.807498197</v>
      </c>
      <c r="H345">
        <v>178803.172314347</v>
      </c>
      <c r="I345">
        <v>49026.676279740401</v>
      </c>
      <c r="J345">
        <v>210526.31578947301</v>
      </c>
      <c r="K345">
        <v>98053.352559480903</v>
      </c>
      <c r="L345">
        <v>103821.19682768499</v>
      </c>
    </row>
    <row r="346" spans="1:12" x14ac:dyDescent="0.25">
      <c r="A346">
        <v>33</v>
      </c>
      <c r="B346" s="1">
        <v>58807</v>
      </c>
      <c r="C346">
        <v>106413.57492090799</v>
      </c>
      <c r="D346">
        <v>106413.57492090799</v>
      </c>
      <c r="E346">
        <v>71901.064135749199</v>
      </c>
      <c r="F346" s="2">
        <v>135174.00057520799</v>
      </c>
      <c r="G346">
        <v>115041.702617198</v>
      </c>
      <c r="H346">
        <v>166810.468794938</v>
      </c>
      <c r="I346">
        <v>51768.766177739402</v>
      </c>
      <c r="J346">
        <v>201322.97958009699</v>
      </c>
      <c r="K346">
        <v>97785.447224618896</v>
      </c>
      <c r="L346">
        <v>97785.447224618896</v>
      </c>
    </row>
    <row r="347" spans="1:12" x14ac:dyDescent="0.25">
      <c r="A347">
        <v>34</v>
      </c>
      <c r="B347" s="1">
        <v>59172</v>
      </c>
      <c r="C347">
        <v>106705.118961788</v>
      </c>
      <c r="D347">
        <v>106705.118961788</v>
      </c>
      <c r="E347">
        <v>72098.053352559393</v>
      </c>
      <c r="F347" s="2">
        <v>132660.418168709</v>
      </c>
      <c r="G347">
        <v>106705.118961788</v>
      </c>
      <c r="H347">
        <v>158615.71737562999</v>
      </c>
      <c r="I347">
        <v>49026.676279740401</v>
      </c>
      <c r="J347">
        <v>193222.78298485899</v>
      </c>
      <c r="K347">
        <v>92285.508291276099</v>
      </c>
      <c r="L347">
        <v>98053.352559480903</v>
      </c>
    </row>
    <row r="348" spans="1:12" x14ac:dyDescent="0.25">
      <c r="A348">
        <v>35</v>
      </c>
      <c r="B348" s="1">
        <v>59537</v>
      </c>
      <c r="C348">
        <v>103821.19682768499</v>
      </c>
      <c r="D348">
        <v>100937.27469358299</v>
      </c>
      <c r="E348">
        <v>66330.209084354705</v>
      </c>
      <c r="F348" s="2">
        <v>124008.65176640201</v>
      </c>
      <c r="G348">
        <v>103821.19682768499</v>
      </c>
      <c r="H348">
        <v>152847.87310742601</v>
      </c>
      <c r="I348">
        <v>49026.676279740401</v>
      </c>
      <c r="J348">
        <v>178803.172314347</v>
      </c>
      <c r="K348">
        <v>89401.586157173704</v>
      </c>
      <c r="L348">
        <v>92285.508291276099</v>
      </c>
    </row>
    <row r="349" spans="1:12" x14ac:dyDescent="0.25">
      <c r="A349">
        <v>36</v>
      </c>
      <c r="B349" s="1">
        <v>59902</v>
      </c>
      <c r="C349">
        <v>92285.508291276099</v>
      </c>
      <c r="D349">
        <v>92285.508291276099</v>
      </c>
      <c r="E349">
        <v>63446.286950252303</v>
      </c>
      <c r="F349" s="2">
        <v>118240.807498197</v>
      </c>
      <c r="G349">
        <v>95169.430425378494</v>
      </c>
      <c r="H349">
        <v>138428.262436914</v>
      </c>
      <c r="I349">
        <v>40374.909877433303</v>
      </c>
      <c r="J349">
        <v>173035.32804614201</v>
      </c>
      <c r="K349">
        <v>83633.741888969002</v>
      </c>
      <c r="L349">
        <v>89401.586157173704</v>
      </c>
    </row>
    <row r="350" spans="1:12" x14ac:dyDescent="0.25">
      <c r="A350">
        <v>37</v>
      </c>
      <c r="B350" s="1">
        <v>60268</v>
      </c>
      <c r="C350">
        <v>86281.276962899006</v>
      </c>
      <c r="D350">
        <v>83405.234397469001</v>
      </c>
      <c r="E350">
        <v>57520.851308599304</v>
      </c>
      <c r="F350" s="2">
        <v>106413.57492090799</v>
      </c>
      <c r="G350">
        <v>86281.276962899006</v>
      </c>
      <c r="H350">
        <v>132297.958009778</v>
      </c>
      <c r="I350">
        <v>37388.5533505895</v>
      </c>
      <c r="J350">
        <v>163934.42622950801</v>
      </c>
      <c r="K350">
        <v>80529.191832039098</v>
      </c>
      <c r="L350">
        <v>83405.234397469001</v>
      </c>
    </row>
    <row r="351" spans="1:12" x14ac:dyDescent="0.25">
      <c r="A351">
        <v>38</v>
      </c>
      <c r="B351" s="1">
        <v>60633</v>
      </c>
      <c r="C351">
        <v>77865.897620764197</v>
      </c>
      <c r="D351">
        <v>77865.897620764197</v>
      </c>
      <c r="E351">
        <v>54794.520547945198</v>
      </c>
      <c r="F351" s="2">
        <v>100937.27469358299</v>
      </c>
      <c r="G351">
        <v>80749.819754866607</v>
      </c>
      <c r="H351">
        <v>124008.65176640201</v>
      </c>
      <c r="I351">
        <v>34607.065609228499</v>
      </c>
      <c r="J351">
        <v>155731.79524152799</v>
      </c>
      <c r="K351">
        <v>74981.975486661802</v>
      </c>
      <c r="L351">
        <v>77865.897620764197</v>
      </c>
    </row>
    <row r="352" spans="1:12" x14ac:dyDescent="0.25">
      <c r="A352">
        <v>39</v>
      </c>
      <c r="B352" s="1">
        <v>60998</v>
      </c>
      <c r="C352">
        <v>72098.053352559393</v>
      </c>
      <c r="D352">
        <v>69214.1312184571</v>
      </c>
      <c r="E352">
        <v>51910.598413842803</v>
      </c>
      <c r="F352" s="2">
        <v>92285.508291276099</v>
      </c>
      <c r="G352">
        <v>74981.975486661802</v>
      </c>
      <c r="H352">
        <v>112472.963229992</v>
      </c>
      <c r="I352">
        <v>28839.221341023698</v>
      </c>
      <c r="J352">
        <v>147080.02883922099</v>
      </c>
      <c r="K352">
        <v>74981.975486661802</v>
      </c>
      <c r="L352">
        <v>77865.897620764197</v>
      </c>
    </row>
    <row r="353" spans="1:12" x14ac:dyDescent="0.25">
      <c r="A353">
        <v>40</v>
      </c>
      <c r="B353" s="1">
        <v>61363</v>
      </c>
      <c r="C353">
        <v>66330.209084354705</v>
      </c>
      <c r="D353">
        <v>66330.209084354705</v>
      </c>
      <c r="E353">
        <v>46142.754145637999</v>
      </c>
      <c r="F353" s="2">
        <v>83633.741888969002</v>
      </c>
      <c r="G353">
        <v>69214.1312184571</v>
      </c>
      <c r="H353">
        <v>109589.04109589</v>
      </c>
      <c r="I353">
        <v>0</v>
      </c>
      <c r="J353">
        <v>141312.184571016</v>
      </c>
      <c r="K353">
        <v>69214.1312184571</v>
      </c>
      <c r="L353">
        <v>72098.053352559393</v>
      </c>
    </row>
    <row r="354" spans="1:12" x14ac:dyDescent="0.25">
      <c r="A354">
        <v>41</v>
      </c>
      <c r="B354" s="1">
        <v>61729</v>
      </c>
      <c r="C354">
        <v>63272.936439459299</v>
      </c>
      <c r="D354">
        <v>63272.936439459299</v>
      </c>
      <c r="E354">
        <v>43140.638481449503</v>
      </c>
      <c r="F354" s="2">
        <v>80529.191832039098</v>
      </c>
      <c r="G354">
        <v>66148.979004889203</v>
      </c>
      <c r="H354">
        <v>100661.489790048</v>
      </c>
      <c r="I354">
        <v>0</v>
      </c>
      <c r="J354">
        <v>135174.00057520799</v>
      </c>
      <c r="K354">
        <v>66148.979004889203</v>
      </c>
      <c r="L354">
        <v>69025.021570319193</v>
      </c>
    </row>
    <row r="355" spans="1:12" x14ac:dyDescent="0.25">
      <c r="A355">
        <v>42</v>
      </c>
      <c r="B355" s="1">
        <v>62094</v>
      </c>
      <c r="C355">
        <v>57678.442682047498</v>
      </c>
      <c r="D355">
        <v>57678.442682047498</v>
      </c>
      <c r="E355">
        <v>43258.832011535596</v>
      </c>
      <c r="F355" s="2">
        <v>74981.975486661802</v>
      </c>
      <c r="G355">
        <v>60562.3648161499</v>
      </c>
      <c r="H355">
        <v>95169.430425378494</v>
      </c>
      <c r="I355">
        <v>0</v>
      </c>
      <c r="J355">
        <v>126892.57390050399</v>
      </c>
      <c r="K355">
        <v>63446.286950252303</v>
      </c>
      <c r="L355">
        <v>66330.209084354705</v>
      </c>
    </row>
    <row r="356" spans="1:12" x14ac:dyDescent="0.25">
      <c r="A356">
        <v>43</v>
      </c>
      <c r="B356" s="1">
        <v>62459</v>
      </c>
      <c r="C356">
        <v>51910.598413842803</v>
      </c>
      <c r="D356">
        <v>51910.598413842803</v>
      </c>
      <c r="E356">
        <v>37490.987743330901</v>
      </c>
      <c r="F356" s="2">
        <v>69214.1312184571</v>
      </c>
      <c r="G356">
        <v>54794.520547945198</v>
      </c>
      <c r="H356">
        <v>89401.586157173704</v>
      </c>
      <c r="I356">
        <v>0</v>
      </c>
      <c r="J356">
        <v>121124.729632299</v>
      </c>
      <c r="K356">
        <v>60562.3648161499</v>
      </c>
      <c r="L356">
        <v>63446.286950252303</v>
      </c>
    </row>
    <row r="357" spans="1:12" x14ac:dyDescent="0.25">
      <c r="A357">
        <v>44</v>
      </c>
      <c r="B357" s="1">
        <v>62824</v>
      </c>
      <c r="C357">
        <v>49026.676279740401</v>
      </c>
      <c r="D357">
        <v>49026.676279740401</v>
      </c>
      <c r="E357">
        <v>34607.065609228499</v>
      </c>
      <c r="F357" s="2">
        <v>66330.209084354705</v>
      </c>
      <c r="G357">
        <v>51910.598413842803</v>
      </c>
      <c r="H357">
        <v>83633.741888969002</v>
      </c>
      <c r="I357">
        <v>0</v>
      </c>
      <c r="J357">
        <v>115356.885364095</v>
      </c>
      <c r="K357">
        <v>57678.442682047498</v>
      </c>
      <c r="L357">
        <v>60562.3648161499</v>
      </c>
    </row>
    <row r="358" spans="1:12" x14ac:dyDescent="0.25">
      <c r="A358">
        <v>45</v>
      </c>
      <c r="B358" s="1">
        <v>63190</v>
      </c>
      <c r="C358">
        <v>43140.638481449503</v>
      </c>
      <c r="D358">
        <v>46016.681046879399</v>
      </c>
      <c r="E358">
        <v>34512.510785159597</v>
      </c>
      <c r="F358" s="2">
        <v>60396.893874029302</v>
      </c>
      <c r="G358">
        <v>48892.723612309397</v>
      </c>
      <c r="H358">
        <v>80529.191832039098</v>
      </c>
      <c r="I358">
        <v>0</v>
      </c>
      <c r="J358">
        <v>109289.617486338</v>
      </c>
      <c r="K358">
        <v>54644.8087431694</v>
      </c>
      <c r="L358">
        <v>57520.851308599304</v>
      </c>
    </row>
    <row r="359" spans="1:12" x14ac:dyDescent="0.25">
      <c r="A359">
        <v>46</v>
      </c>
      <c r="B359" s="1">
        <v>63555</v>
      </c>
      <c r="C359">
        <v>40374.909877433303</v>
      </c>
      <c r="D359">
        <v>40374.909877433303</v>
      </c>
      <c r="E359">
        <v>31723.1434751261</v>
      </c>
      <c r="F359" s="2">
        <v>54794.520547945198</v>
      </c>
      <c r="G359">
        <v>46142.754145637999</v>
      </c>
      <c r="H359">
        <v>74981.975486661802</v>
      </c>
      <c r="I359">
        <v>0</v>
      </c>
      <c r="J359">
        <v>103821.19682768499</v>
      </c>
      <c r="K359">
        <v>51910.598413842803</v>
      </c>
      <c r="L359">
        <v>54794.520547945198</v>
      </c>
    </row>
    <row r="360" spans="1:12" x14ac:dyDescent="0.25">
      <c r="A360">
        <v>47</v>
      </c>
      <c r="B360" s="1">
        <v>63920</v>
      </c>
      <c r="C360">
        <v>34607.065609228499</v>
      </c>
      <c r="D360">
        <v>40374.909877433303</v>
      </c>
      <c r="E360">
        <v>8651.7664023071302</v>
      </c>
      <c r="F360" s="2">
        <v>51910.598413842803</v>
      </c>
      <c r="G360">
        <v>40374.909877433303</v>
      </c>
      <c r="H360">
        <v>72098.053352559393</v>
      </c>
      <c r="I360">
        <v>0</v>
      </c>
      <c r="J360">
        <v>100937.27469358299</v>
      </c>
      <c r="K360">
        <v>51910.598413842803</v>
      </c>
      <c r="L360">
        <v>54794.520547945198</v>
      </c>
    </row>
    <row r="361" spans="1:12" x14ac:dyDescent="0.25">
      <c r="A361">
        <v>48</v>
      </c>
      <c r="B361" s="1">
        <v>64285</v>
      </c>
      <c r="C361">
        <v>34607.065609228499</v>
      </c>
      <c r="D361">
        <v>34607.065609228499</v>
      </c>
      <c r="E361">
        <v>0</v>
      </c>
      <c r="F361" s="2">
        <v>49026.676279740401</v>
      </c>
      <c r="G361">
        <v>37490.987743330901</v>
      </c>
      <c r="H361">
        <v>66330.209084354705</v>
      </c>
      <c r="I361">
        <v>0</v>
      </c>
      <c r="J361">
        <v>92285.508291276099</v>
      </c>
      <c r="K361">
        <v>46142.754145637999</v>
      </c>
      <c r="L361">
        <v>49026.676279740401</v>
      </c>
    </row>
    <row r="362" spans="1:12" x14ac:dyDescent="0.25">
      <c r="A362">
        <v>49</v>
      </c>
      <c r="B362" s="1">
        <v>64651</v>
      </c>
      <c r="C362">
        <v>23008.3405234397</v>
      </c>
      <c r="D362">
        <v>31636.468219729599</v>
      </c>
      <c r="E362">
        <v>0</v>
      </c>
      <c r="F362" s="2">
        <v>46016.681046879399</v>
      </c>
      <c r="G362">
        <v>34512.510785159597</v>
      </c>
      <c r="H362">
        <v>63272.936439459299</v>
      </c>
      <c r="I362">
        <v>0</v>
      </c>
      <c r="J362">
        <v>92033.3620937589</v>
      </c>
      <c r="K362">
        <v>46016.681046879399</v>
      </c>
      <c r="L362">
        <v>48892.723612309397</v>
      </c>
    </row>
    <row r="363" spans="1:12" x14ac:dyDescent="0.25">
      <c r="A363">
        <v>50</v>
      </c>
      <c r="B363" s="1">
        <v>65016</v>
      </c>
      <c r="C363">
        <v>0</v>
      </c>
      <c r="D363">
        <v>5767.8442682047498</v>
      </c>
      <c r="E363">
        <v>0</v>
      </c>
      <c r="F363" s="2">
        <v>46142.754145637999</v>
      </c>
      <c r="G363">
        <v>34607.065609228499</v>
      </c>
      <c r="H363">
        <v>60562.3648161499</v>
      </c>
      <c r="I363">
        <v>0</v>
      </c>
      <c r="J363">
        <v>86517.664023071295</v>
      </c>
      <c r="K363">
        <v>46142.754145637999</v>
      </c>
      <c r="L363">
        <v>46142.754145637999</v>
      </c>
    </row>
    <row r="364" spans="1:12" x14ac:dyDescent="0.25">
      <c r="A364">
        <v>51</v>
      </c>
      <c r="B364" s="1">
        <v>65381</v>
      </c>
      <c r="C364">
        <v>0</v>
      </c>
      <c r="D364">
        <v>0</v>
      </c>
      <c r="E364">
        <v>0</v>
      </c>
      <c r="F364" s="2">
        <v>40374.909877433303</v>
      </c>
      <c r="G364">
        <v>31723.1434751261</v>
      </c>
      <c r="H364">
        <v>57678.442682047498</v>
      </c>
      <c r="I364">
        <v>0</v>
      </c>
      <c r="J364">
        <v>83633.741888969002</v>
      </c>
      <c r="K364">
        <v>40374.909877433303</v>
      </c>
      <c r="L364">
        <v>43258.832011535596</v>
      </c>
    </row>
    <row r="365" spans="1:12" x14ac:dyDescent="0.25">
      <c r="A365">
        <v>52</v>
      </c>
      <c r="B365" s="1">
        <v>65746</v>
      </c>
      <c r="C365">
        <v>0</v>
      </c>
      <c r="D365">
        <v>0</v>
      </c>
      <c r="E365">
        <v>0</v>
      </c>
      <c r="F365" s="2">
        <v>43258.832011535596</v>
      </c>
      <c r="G365">
        <v>0</v>
      </c>
      <c r="H365">
        <v>54794.520547945198</v>
      </c>
      <c r="I365">
        <v>0</v>
      </c>
      <c r="J365">
        <v>77865.897620764197</v>
      </c>
      <c r="K365">
        <v>40374.909877433303</v>
      </c>
      <c r="L365">
        <v>43258.832011535596</v>
      </c>
    </row>
    <row r="366" spans="1:12" x14ac:dyDescent="0.25">
      <c r="A366">
        <v>53</v>
      </c>
      <c r="B366" s="1">
        <v>66112</v>
      </c>
      <c r="C366">
        <v>0</v>
      </c>
      <c r="D366">
        <v>0</v>
      </c>
      <c r="E366">
        <v>0</v>
      </c>
      <c r="F366" s="2">
        <v>40264.595916019498</v>
      </c>
      <c r="G366">
        <v>0</v>
      </c>
      <c r="H366">
        <v>51768.766177739402</v>
      </c>
      <c r="I366">
        <v>0</v>
      </c>
      <c r="J366">
        <v>74777.106701179102</v>
      </c>
      <c r="K366">
        <v>40264.595916019498</v>
      </c>
      <c r="L366">
        <v>40264.595916019498</v>
      </c>
    </row>
    <row r="367" spans="1:12" x14ac:dyDescent="0.25">
      <c r="A367">
        <v>54</v>
      </c>
      <c r="B367" s="1">
        <v>66477</v>
      </c>
      <c r="C367">
        <v>0</v>
      </c>
      <c r="D367">
        <v>0</v>
      </c>
      <c r="E367">
        <v>0</v>
      </c>
      <c r="F367" s="2">
        <v>40374.909877433303</v>
      </c>
      <c r="G367">
        <v>0</v>
      </c>
      <c r="H367">
        <v>51910.598413842803</v>
      </c>
      <c r="I367">
        <v>0</v>
      </c>
      <c r="J367">
        <v>72098.053352559393</v>
      </c>
      <c r="K367">
        <v>37490.987743330901</v>
      </c>
      <c r="L367">
        <v>37490.987743330901</v>
      </c>
    </row>
    <row r="368" spans="1:12" x14ac:dyDescent="0.25">
      <c r="A368">
        <v>55</v>
      </c>
      <c r="B368" s="1">
        <v>66842</v>
      </c>
      <c r="C368">
        <v>0</v>
      </c>
      <c r="D368">
        <v>0</v>
      </c>
      <c r="E368">
        <v>0</v>
      </c>
      <c r="F368" s="2">
        <v>37490.987743330901</v>
      </c>
      <c r="G368">
        <v>0</v>
      </c>
      <c r="H368">
        <v>49026.676279740401</v>
      </c>
      <c r="I368">
        <v>0</v>
      </c>
      <c r="J368">
        <v>69214.1312184571</v>
      </c>
      <c r="K368">
        <v>34607.065609228499</v>
      </c>
      <c r="L368">
        <v>37490.987743330901</v>
      </c>
    </row>
    <row r="369" spans="1:12" x14ac:dyDescent="0.25">
      <c r="A369">
        <v>56</v>
      </c>
      <c r="B369" s="1">
        <v>67207</v>
      </c>
      <c r="C369">
        <v>0</v>
      </c>
      <c r="D369">
        <v>0</v>
      </c>
      <c r="E369">
        <v>0</v>
      </c>
      <c r="F369" s="2">
        <v>40374.909877433303</v>
      </c>
      <c r="G369">
        <v>0</v>
      </c>
      <c r="H369">
        <v>46142.754145637999</v>
      </c>
      <c r="I369">
        <v>0</v>
      </c>
      <c r="J369">
        <v>66330.209084354705</v>
      </c>
      <c r="K369">
        <v>34607.065609228499</v>
      </c>
      <c r="L369">
        <v>34607.065609228499</v>
      </c>
    </row>
    <row r="370" spans="1:12" x14ac:dyDescent="0.25">
      <c r="A370">
        <v>57</v>
      </c>
      <c r="B370" s="1">
        <v>67573</v>
      </c>
      <c r="C370">
        <v>0</v>
      </c>
      <c r="D370">
        <v>0</v>
      </c>
      <c r="E370">
        <v>0</v>
      </c>
      <c r="F370" s="2">
        <v>34512.510785159597</v>
      </c>
      <c r="G370">
        <v>0</v>
      </c>
      <c r="H370">
        <v>46016.681046879399</v>
      </c>
      <c r="I370">
        <v>0</v>
      </c>
      <c r="J370">
        <v>66148.979004889203</v>
      </c>
      <c r="K370">
        <v>34512.510785159597</v>
      </c>
      <c r="L370">
        <v>34512.510785159597</v>
      </c>
    </row>
    <row r="371" spans="1:12" x14ac:dyDescent="0.25">
      <c r="A371">
        <v>58</v>
      </c>
      <c r="B371" s="1">
        <v>67938</v>
      </c>
      <c r="C371">
        <v>0</v>
      </c>
      <c r="D371">
        <v>0</v>
      </c>
      <c r="E371">
        <v>0</v>
      </c>
      <c r="F371" s="2">
        <v>37490.987743330901</v>
      </c>
      <c r="G371">
        <v>0</v>
      </c>
      <c r="H371">
        <v>43258.832011535596</v>
      </c>
      <c r="I371">
        <v>0</v>
      </c>
      <c r="J371">
        <v>60562.3648161499</v>
      </c>
      <c r="K371">
        <v>31723.1434751261</v>
      </c>
      <c r="L371">
        <v>34607.065609228499</v>
      </c>
    </row>
    <row r="372" spans="1:12" x14ac:dyDescent="0.25">
      <c r="A372">
        <v>59</v>
      </c>
      <c r="B372" s="1">
        <v>68303</v>
      </c>
      <c r="C372">
        <v>0</v>
      </c>
      <c r="D372">
        <v>0</v>
      </c>
      <c r="E372">
        <v>0</v>
      </c>
      <c r="F372" s="2">
        <v>34607.065609228499</v>
      </c>
      <c r="G372">
        <v>0</v>
      </c>
      <c r="H372">
        <v>43258.832011535596</v>
      </c>
      <c r="I372">
        <v>0</v>
      </c>
      <c r="J372">
        <v>57678.442682047498</v>
      </c>
      <c r="K372">
        <v>31723.1434751261</v>
      </c>
      <c r="L372">
        <v>31723.1434751261</v>
      </c>
    </row>
    <row r="373" spans="1:12" x14ac:dyDescent="0.25">
      <c r="B373" s="1"/>
      <c r="F373" s="2"/>
    </row>
    <row r="374" spans="1:12" x14ac:dyDescent="0.25">
      <c r="B374" s="1"/>
      <c r="F374" s="2"/>
    </row>
    <row r="375" spans="1:12" x14ac:dyDescent="0.25">
      <c r="B375" s="1"/>
      <c r="F375" s="2"/>
    </row>
    <row r="376" spans="1:12" x14ac:dyDescent="0.25">
      <c r="B376" s="1"/>
      <c r="F376" s="2"/>
    </row>
    <row r="377" spans="1:12" x14ac:dyDescent="0.25">
      <c r="B377" s="1"/>
      <c r="F377" s="2"/>
    </row>
    <row r="378" spans="1:12" x14ac:dyDescent="0.25">
      <c r="B378" s="1"/>
      <c r="F378" s="2"/>
    </row>
    <row r="379" spans="1:12" x14ac:dyDescent="0.25">
      <c r="B379" s="1"/>
      <c r="F379" s="2"/>
    </row>
    <row r="380" spans="1:12" x14ac:dyDescent="0.25">
      <c r="B380" s="1"/>
    </row>
    <row r="381" spans="1:12" x14ac:dyDescent="0.25">
      <c r="B381" s="1"/>
    </row>
    <row r="382" spans="1:12" x14ac:dyDescent="0.25">
      <c r="B382" s="1"/>
    </row>
    <row r="383" spans="1:12" x14ac:dyDescent="0.25">
      <c r="B383" s="1"/>
    </row>
    <row r="384" spans="1:12" x14ac:dyDescent="0.25">
      <c r="B384" s="1"/>
    </row>
    <row r="385" spans="1:12" x14ac:dyDescent="0.25">
      <c r="B385" s="1"/>
    </row>
    <row r="386" spans="1:12" x14ac:dyDescent="0.25">
      <c r="B386" s="1"/>
    </row>
    <row r="387" spans="1:12" x14ac:dyDescent="0.25">
      <c r="B387" s="1"/>
    </row>
    <row r="388" spans="1:12" x14ac:dyDescent="0.25">
      <c r="A388" t="s">
        <v>318</v>
      </c>
      <c r="B388" s="1"/>
    </row>
    <row r="389" spans="1:12" x14ac:dyDescent="0.25">
      <c r="B389" s="1" t="s">
        <v>0</v>
      </c>
      <c r="C389" t="s">
        <v>97</v>
      </c>
      <c r="D389" t="s">
        <v>98</v>
      </c>
      <c r="E389" t="s">
        <v>99</v>
      </c>
      <c r="F389" t="s">
        <v>100</v>
      </c>
      <c r="G389" t="s">
        <v>101</v>
      </c>
      <c r="H389" t="s">
        <v>102</v>
      </c>
      <c r="I389" t="s">
        <v>16</v>
      </c>
      <c r="J389" t="s">
        <v>13</v>
      </c>
      <c r="K389" t="s">
        <v>15</v>
      </c>
      <c r="L389" t="s">
        <v>14</v>
      </c>
    </row>
    <row r="390" spans="1:12" x14ac:dyDescent="0.25">
      <c r="A390">
        <v>0</v>
      </c>
      <c r="B390" s="1">
        <v>46753</v>
      </c>
      <c r="C390">
        <v>0</v>
      </c>
      <c r="D390">
        <v>0</v>
      </c>
      <c r="E390">
        <v>0</v>
      </c>
      <c r="F390" s="2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>
        <v>1</v>
      </c>
      <c r="B391" s="1">
        <v>47119</v>
      </c>
      <c r="C391">
        <v>0</v>
      </c>
      <c r="D391">
        <v>0</v>
      </c>
      <c r="E391">
        <v>0</v>
      </c>
      <c r="F391" s="2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25">
      <c r="A392">
        <v>2</v>
      </c>
      <c r="B392" s="1">
        <v>47484</v>
      </c>
      <c r="C392">
        <v>0</v>
      </c>
      <c r="D392">
        <v>0</v>
      </c>
      <c r="E392">
        <v>0</v>
      </c>
      <c r="F392" s="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25">
      <c r="A393">
        <v>3</v>
      </c>
      <c r="B393" s="1">
        <v>47849</v>
      </c>
      <c r="C393">
        <v>0</v>
      </c>
      <c r="D393">
        <v>0</v>
      </c>
      <c r="E393">
        <v>0</v>
      </c>
      <c r="F393" s="2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>
        <v>4</v>
      </c>
      <c r="B394" s="1">
        <v>48214</v>
      </c>
      <c r="C394">
        <v>0</v>
      </c>
      <c r="D394">
        <v>0</v>
      </c>
      <c r="E394">
        <v>0</v>
      </c>
      <c r="F394" s="2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>
        <v>5</v>
      </c>
      <c r="B395" s="1">
        <v>48580</v>
      </c>
      <c r="C395">
        <v>0</v>
      </c>
      <c r="D395">
        <v>0</v>
      </c>
      <c r="E395">
        <v>0</v>
      </c>
      <c r="F395" s="2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25">
      <c r="A396">
        <v>6</v>
      </c>
      <c r="B396" s="1">
        <v>48945</v>
      </c>
      <c r="C396">
        <v>0</v>
      </c>
      <c r="D396">
        <v>0</v>
      </c>
      <c r="E396">
        <v>0</v>
      </c>
      <c r="F396" s="2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25">
      <c r="A397">
        <v>7</v>
      </c>
      <c r="B397" s="1">
        <v>49310</v>
      </c>
      <c r="C397">
        <v>0</v>
      </c>
      <c r="D397">
        <v>0</v>
      </c>
      <c r="E397">
        <v>0</v>
      </c>
      <c r="F397" s="2">
        <v>2.8839221341023699E-6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25">
      <c r="A398">
        <v>8</v>
      </c>
      <c r="B398" s="1">
        <v>49675</v>
      </c>
      <c r="C398">
        <v>0</v>
      </c>
      <c r="D398">
        <v>0</v>
      </c>
      <c r="E398">
        <v>0</v>
      </c>
      <c r="F398" s="2">
        <v>5.76784426820475E-6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25">
      <c r="A399">
        <v>9</v>
      </c>
      <c r="B399" s="1">
        <v>50041</v>
      </c>
      <c r="C399">
        <v>0</v>
      </c>
      <c r="D399">
        <v>0</v>
      </c>
      <c r="E399">
        <v>0</v>
      </c>
      <c r="F399" s="2">
        <v>5.7520851308599303E-6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>
        <v>10</v>
      </c>
      <c r="B400" s="1">
        <v>50406</v>
      </c>
      <c r="C400">
        <v>0</v>
      </c>
      <c r="D400">
        <v>0</v>
      </c>
      <c r="E400">
        <v>0</v>
      </c>
      <c r="F400" s="2">
        <v>8.6517664023071305E-6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25">
      <c r="A401">
        <v>11</v>
      </c>
      <c r="B401" s="1">
        <v>50771</v>
      </c>
      <c r="C401">
        <v>0</v>
      </c>
      <c r="D401">
        <v>0</v>
      </c>
      <c r="E401">
        <v>0</v>
      </c>
      <c r="F401" s="2">
        <v>8.6517664023071305E-6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>
        <v>12</v>
      </c>
      <c r="B402" s="1">
        <v>51136</v>
      </c>
      <c r="C402">
        <v>0</v>
      </c>
      <c r="D402">
        <v>0</v>
      </c>
      <c r="E402">
        <v>0</v>
      </c>
      <c r="F402" s="2">
        <v>1.15356885364095E-5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25">
      <c r="A403">
        <v>13</v>
      </c>
      <c r="B403" s="1">
        <v>51502</v>
      </c>
      <c r="C403">
        <v>0</v>
      </c>
      <c r="D403">
        <v>0</v>
      </c>
      <c r="E403">
        <v>0</v>
      </c>
      <c r="F403" s="2">
        <v>1.15041702617198E-5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>
        <v>14</v>
      </c>
      <c r="B404" s="1">
        <v>51867</v>
      </c>
      <c r="C404">
        <v>0</v>
      </c>
      <c r="D404">
        <v>0</v>
      </c>
      <c r="E404">
        <v>0</v>
      </c>
      <c r="F404" s="2">
        <v>1.44196106705118E-5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>
        <v>15</v>
      </c>
      <c r="B405" s="1">
        <v>52232</v>
      </c>
      <c r="C405">
        <v>0</v>
      </c>
      <c r="D405">
        <v>0</v>
      </c>
      <c r="E405">
        <v>0</v>
      </c>
      <c r="F405" s="2">
        <v>1.73035328046142E-5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25">
      <c r="A406">
        <v>16</v>
      </c>
      <c r="B406" s="1">
        <v>52597</v>
      </c>
      <c r="C406">
        <v>0</v>
      </c>
      <c r="D406">
        <v>0</v>
      </c>
      <c r="E406">
        <v>0</v>
      </c>
      <c r="F406" s="2">
        <v>2.3071377072819E-5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25">
      <c r="A407">
        <v>17</v>
      </c>
      <c r="B407" s="1">
        <v>52963</v>
      </c>
      <c r="C407">
        <v>0</v>
      </c>
      <c r="D407">
        <v>0</v>
      </c>
      <c r="E407">
        <v>0</v>
      </c>
      <c r="F407" s="2">
        <v>2.3008340523439701E-5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>
        <v>18</v>
      </c>
      <c r="B408" s="1">
        <v>53328</v>
      </c>
      <c r="C408">
        <v>0</v>
      </c>
      <c r="D408">
        <v>0</v>
      </c>
      <c r="E408">
        <v>0</v>
      </c>
      <c r="F408" s="2">
        <v>2.8839221341023698E-5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25">
      <c r="A409">
        <v>19</v>
      </c>
      <c r="B409" s="1">
        <v>53693</v>
      </c>
      <c r="C409">
        <v>0</v>
      </c>
      <c r="D409">
        <v>0</v>
      </c>
      <c r="E409">
        <v>0</v>
      </c>
      <c r="F409" s="2">
        <v>3.4607065609228502E-5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25">
      <c r="A410">
        <v>20</v>
      </c>
      <c r="B410" s="1">
        <v>54058</v>
      </c>
      <c r="C410">
        <v>0</v>
      </c>
      <c r="D410">
        <v>0</v>
      </c>
      <c r="E410">
        <v>0</v>
      </c>
      <c r="F410" s="2">
        <v>3.4607065609228502E-5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>
        <v>21</v>
      </c>
      <c r="B411" s="1">
        <v>54424</v>
      </c>
      <c r="C411">
        <v>0</v>
      </c>
      <c r="D411">
        <v>0</v>
      </c>
      <c r="E411">
        <v>0</v>
      </c>
      <c r="F411" s="2">
        <v>3.4512510785159602E-5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25">
      <c r="A412">
        <v>22</v>
      </c>
      <c r="B412" s="1">
        <v>54789</v>
      </c>
      <c r="C412">
        <v>0</v>
      </c>
      <c r="D412">
        <v>0</v>
      </c>
      <c r="E412">
        <v>0</v>
      </c>
      <c r="F412" s="2">
        <v>3.7490987743330902E-5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25">
      <c r="A413">
        <v>23</v>
      </c>
      <c r="B413" s="1">
        <v>55154</v>
      </c>
      <c r="C413">
        <v>0</v>
      </c>
      <c r="D413">
        <v>0</v>
      </c>
      <c r="E413">
        <v>0</v>
      </c>
      <c r="F413" s="2">
        <v>3.7490987743330902E-5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25">
      <c r="A414">
        <v>24</v>
      </c>
      <c r="B414" s="1">
        <v>55519</v>
      </c>
      <c r="C414">
        <v>0</v>
      </c>
      <c r="D414">
        <v>0</v>
      </c>
      <c r="E414">
        <v>0</v>
      </c>
      <c r="F414" s="2">
        <v>3.7490987743330902E-5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25">
      <c r="A415">
        <v>25</v>
      </c>
      <c r="B415" s="1">
        <v>55885</v>
      </c>
      <c r="C415">
        <v>0</v>
      </c>
      <c r="D415">
        <v>0</v>
      </c>
      <c r="E415">
        <v>0</v>
      </c>
      <c r="F415" s="2">
        <v>3.73885533505895E-5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>
        <v>26</v>
      </c>
      <c r="B416" s="1">
        <v>56250</v>
      </c>
      <c r="C416">
        <v>0</v>
      </c>
      <c r="D416">
        <v>0</v>
      </c>
      <c r="E416">
        <v>0</v>
      </c>
      <c r="F416" s="2">
        <v>2.88392213410238E-5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25">
      <c r="A417">
        <v>27</v>
      </c>
      <c r="B417" s="1">
        <v>56615</v>
      </c>
      <c r="C417">
        <v>0</v>
      </c>
      <c r="D417">
        <v>0</v>
      </c>
      <c r="E417">
        <v>0</v>
      </c>
      <c r="F417" s="2">
        <v>1.73035328046142E-5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25">
      <c r="A418">
        <v>28</v>
      </c>
      <c r="B418" s="1">
        <v>56980</v>
      </c>
      <c r="C418">
        <v>0</v>
      </c>
      <c r="D418">
        <v>0</v>
      </c>
      <c r="E418">
        <v>0</v>
      </c>
      <c r="F418" s="2">
        <v>2.01874549387166E-5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25">
      <c r="A419">
        <v>29</v>
      </c>
      <c r="B419" s="1">
        <v>57346</v>
      </c>
      <c r="C419">
        <v>0</v>
      </c>
      <c r="D419">
        <v>0</v>
      </c>
      <c r="E419">
        <v>0</v>
      </c>
      <c r="F419" s="2">
        <v>1.7256255392579699E-5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>
        <v>30</v>
      </c>
      <c r="B420" s="1">
        <v>57711</v>
      </c>
      <c r="C420">
        <v>0</v>
      </c>
      <c r="D420">
        <v>0</v>
      </c>
      <c r="E420">
        <v>0</v>
      </c>
      <c r="F420" s="2">
        <v>2.01874549387166E-5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25">
      <c r="A421">
        <v>31</v>
      </c>
      <c r="B421" s="1">
        <v>58076</v>
      </c>
      <c r="C421">
        <v>0</v>
      </c>
      <c r="D421">
        <v>0</v>
      </c>
      <c r="E421">
        <v>0</v>
      </c>
      <c r="F421" s="2">
        <v>2.01874549387166E-5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25">
      <c r="A422">
        <v>32</v>
      </c>
      <c r="B422" s="1">
        <v>58441</v>
      </c>
      <c r="C422">
        <v>0</v>
      </c>
      <c r="D422">
        <v>0</v>
      </c>
      <c r="E422">
        <v>0</v>
      </c>
      <c r="F422" s="2">
        <v>2.3071377072819E-5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25">
      <c r="A423">
        <v>33</v>
      </c>
      <c r="B423" s="1">
        <v>58807</v>
      </c>
      <c r="C423">
        <v>0</v>
      </c>
      <c r="D423">
        <v>0</v>
      </c>
      <c r="E423">
        <v>0</v>
      </c>
      <c r="F423" s="2">
        <v>2.0132297958009698E-5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25">
      <c r="A424">
        <v>34</v>
      </c>
      <c r="B424" s="1">
        <v>59172</v>
      </c>
      <c r="C424">
        <v>0</v>
      </c>
      <c r="D424">
        <v>0</v>
      </c>
      <c r="E424">
        <v>0</v>
      </c>
      <c r="F424" s="2">
        <v>2.5955299206921298E-5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25">
      <c r="A425">
        <v>35</v>
      </c>
      <c r="B425" s="1">
        <v>59537</v>
      </c>
      <c r="C425">
        <v>0</v>
      </c>
      <c r="D425">
        <v>0</v>
      </c>
      <c r="E425">
        <v>0</v>
      </c>
      <c r="F425" s="2">
        <v>2.3071377072819E-5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>
        <v>36</v>
      </c>
      <c r="B426" s="1">
        <v>59902</v>
      </c>
      <c r="C426">
        <v>0</v>
      </c>
      <c r="D426">
        <v>0</v>
      </c>
      <c r="E426">
        <v>0</v>
      </c>
      <c r="F426" s="2">
        <v>2.59552992069214E-5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25">
      <c r="A427">
        <v>37</v>
      </c>
      <c r="B427" s="1">
        <v>60268</v>
      </c>
      <c r="C427">
        <v>0</v>
      </c>
      <c r="D427">
        <v>0</v>
      </c>
      <c r="E427">
        <v>0</v>
      </c>
      <c r="F427" s="2">
        <v>2.5884383088869602E-5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25">
      <c r="A428">
        <v>38</v>
      </c>
      <c r="B428" s="1">
        <v>60633</v>
      </c>
      <c r="C428">
        <v>0</v>
      </c>
      <c r="D428">
        <v>0</v>
      </c>
      <c r="E428">
        <v>0</v>
      </c>
      <c r="F428" s="2">
        <v>2.88392213410238E-5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25">
      <c r="A429">
        <v>39</v>
      </c>
      <c r="B429" s="1">
        <v>60998</v>
      </c>
      <c r="C429">
        <v>0</v>
      </c>
      <c r="D429">
        <v>0</v>
      </c>
      <c r="E429">
        <v>0</v>
      </c>
      <c r="F429" s="2">
        <v>2.59552992069214E-5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>
        <v>40</v>
      </c>
      <c r="B430" s="1">
        <v>61363</v>
      </c>
      <c r="C430">
        <v>0</v>
      </c>
      <c r="D430">
        <v>0</v>
      </c>
      <c r="E430">
        <v>0</v>
      </c>
      <c r="F430" s="2">
        <v>2.59552992069214E-5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25">
      <c r="A431">
        <v>41</v>
      </c>
      <c r="B431" s="1">
        <v>61729</v>
      </c>
      <c r="C431">
        <v>0</v>
      </c>
      <c r="D431">
        <v>0</v>
      </c>
      <c r="E431">
        <v>0</v>
      </c>
      <c r="F431" s="2">
        <v>2.58843830888697E-5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25">
      <c r="A432">
        <v>42</v>
      </c>
      <c r="B432" s="1">
        <v>62094</v>
      </c>
      <c r="C432">
        <v>0</v>
      </c>
      <c r="D432">
        <v>0</v>
      </c>
      <c r="E432">
        <v>0</v>
      </c>
      <c r="F432" s="2">
        <v>2.88392213410236E-5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4" x14ac:dyDescent="0.25">
      <c r="A433">
        <v>43</v>
      </c>
      <c r="B433" s="1">
        <v>62459</v>
      </c>
      <c r="C433">
        <v>0</v>
      </c>
      <c r="D433">
        <v>0</v>
      </c>
      <c r="E433">
        <v>0</v>
      </c>
      <c r="F433" s="2">
        <v>2.59552992069214E-5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4" x14ac:dyDescent="0.25">
      <c r="A434">
        <v>44</v>
      </c>
      <c r="B434" s="1">
        <v>62824</v>
      </c>
      <c r="C434">
        <v>0</v>
      </c>
      <c r="D434">
        <v>0</v>
      </c>
      <c r="E434">
        <v>0</v>
      </c>
      <c r="F434" s="2">
        <v>2.59552992069214E-5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4" x14ac:dyDescent="0.25">
      <c r="A435">
        <v>45</v>
      </c>
      <c r="B435" s="1">
        <v>63190</v>
      </c>
      <c r="C435">
        <v>0</v>
      </c>
      <c r="D435">
        <v>0</v>
      </c>
      <c r="E435">
        <v>0</v>
      </c>
      <c r="F435" s="2">
        <v>2.58843830888697E-5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4" x14ac:dyDescent="0.25">
      <c r="A436">
        <v>46</v>
      </c>
      <c r="B436" s="1">
        <v>63555</v>
      </c>
      <c r="C436">
        <v>0</v>
      </c>
      <c r="D436">
        <v>0</v>
      </c>
      <c r="E436">
        <v>0</v>
      </c>
      <c r="F436" s="2">
        <v>2.59552992069214E-5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4" x14ac:dyDescent="0.25">
      <c r="A437">
        <v>47</v>
      </c>
      <c r="B437" s="1">
        <v>63920</v>
      </c>
      <c r="C437">
        <v>0</v>
      </c>
      <c r="D437">
        <v>0</v>
      </c>
      <c r="E437">
        <v>0</v>
      </c>
      <c r="F437" s="2">
        <v>2.59552992069214E-5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4" x14ac:dyDescent="0.25">
      <c r="A438">
        <v>48</v>
      </c>
      <c r="B438" s="1">
        <v>64285</v>
      </c>
      <c r="C438">
        <v>0</v>
      </c>
      <c r="D438">
        <v>0</v>
      </c>
      <c r="E438">
        <v>0</v>
      </c>
      <c r="F438" s="2">
        <v>2.59552992069214E-5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4" x14ac:dyDescent="0.25">
      <c r="A439">
        <v>49</v>
      </c>
      <c r="B439" s="1">
        <v>64651</v>
      </c>
      <c r="C439">
        <v>0</v>
      </c>
      <c r="D439">
        <v>0</v>
      </c>
      <c r="E439">
        <v>0</v>
      </c>
      <c r="F439" s="2">
        <v>2.3008340523439599E-5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4" x14ac:dyDescent="0.25">
      <c r="A440">
        <v>50</v>
      </c>
      <c r="B440" s="1">
        <v>65016</v>
      </c>
      <c r="C440">
        <v>0</v>
      </c>
      <c r="D440">
        <v>0</v>
      </c>
      <c r="E440">
        <v>0</v>
      </c>
      <c r="F440" s="2">
        <v>2.59552992069214E-5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4" x14ac:dyDescent="0.25">
      <c r="A441">
        <v>51</v>
      </c>
      <c r="B441" s="1">
        <v>65381</v>
      </c>
      <c r="C441">
        <v>0</v>
      </c>
      <c r="D441">
        <v>0</v>
      </c>
      <c r="E441">
        <v>0</v>
      </c>
      <c r="F441" s="2">
        <v>2.3071377072819E-5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4" x14ac:dyDescent="0.25">
      <c r="A442">
        <v>52</v>
      </c>
      <c r="B442" s="1">
        <v>65746</v>
      </c>
      <c r="C442">
        <v>0</v>
      </c>
      <c r="D442">
        <v>0</v>
      </c>
      <c r="E442">
        <v>0</v>
      </c>
      <c r="F442" s="2">
        <v>2.3071377072819E-5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4" x14ac:dyDescent="0.25">
      <c r="A443">
        <v>53</v>
      </c>
      <c r="B443" s="1">
        <v>66112</v>
      </c>
      <c r="C443">
        <v>0</v>
      </c>
      <c r="D443">
        <v>0</v>
      </c>
      <c r="E443">
        <v>0</v>
      </c>
      <c r="F443" s="2">
        <v>2.3008340523439701E-5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4" x14ac:dyDescent="0.25">
      <c r="A444">
        <v>54</v>
      </c>
      <c r="B444" s="1">
        <v>66477</v>
      </c>
      <c r="C444">
        <v>0</v>
      </c>
      <c r="D444">
        <v>0</v>
      </c>
      <c r="E444">
        <v>0</v>
      </c>
      <c r="F444" s="2">
        <v>2.3071377072819E-5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N444" s="2"/>
    </row>
    <row r="445" spans="1:14" x14ac:dyDescent="0.25">
      <c r="A445">
        <v>55</v>
      </c>
      <c r="B445" s="1">
        <v>66842</v>
      </c>
      <c r="C445">
        <v>0</v>
      </c>
      <c r="D445">
        <v>0</v>
      </c>
      <c r="E445">
        <v>0</v>
      </c>
      <c r="F445" s="2">
        <v>2.3071377072819E-5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4" x14ac:dyDescent="0.25">
      <c r="A446">
        <v>56</v>
      </c>
      <c r="B446" s="1">
        <v>67207</v>
      </c>
      <c r="C446">
        <v>0</v>
      </c>
      <c r="D446">
        <v>0</v>
      </c>
      <c r="E446">
        <v>0</v>
      </c>
      <c r="F446" s="2">
        <v>2.01874549387166E-5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N446" s="2"/>
    </row>
    <row r="447" spans="1:14" x14ac:dyDescent="0.25">
      <c r="A447">
        <v>57</v>
      </c>
      <c r="B447" s="1">
        <v>67573</v>
      </c>
      <c r="C447">
        <v>0</v>
      </c>
      <c r="D447">
        <v>0</v>
      </c>
      <c r="E447">
        <v>0</v>
      </c>
      <c r="F447" s="2">
        <v>2.3008340523439599E-5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4" x14ac:dyDescent="0.25">
      <c r="A448">
        <v>58</v>
      </c>
      <c r="B448" s="1">
        <v>67938</v>
      </c>
      <c r="C448">
        <v>0</v>
      </c>
      <c r="D448">
        <v>0</v>
      </c>
      <c r="E448">
        <v>0</v>
      </c>
      <c r="F448" s="2">
        <v>2.3071377072819E-5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25">
      <c r="A449">
        <v>59</v>
      </c>
      <c r="B449" s="1">
        <v>68303</v>
      </c>
      <c r="C449">
        <v>0</v>
      </c>
      <c r="D449">
        <v>0</v>
      </c>
      <c r="E449">
        <v>0</v>
      </c>
      <c r="F449" s="2">
        <v>2.01874549387166E-5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25">
      <c r="B450" s="1"/>
      <c r="F450" s="2"/>
    </row>
    <row r="451" spans="1:12" x14ac:dyDescent="0.25">
      <c r="B451" s="1"/>
      <c r="F451" s="2"/>
    </row>
    <row r="452" spans="1:12" x14ac:dyDescent="0.25">
      <c r="B452" s="1"/>
      <c r="F452" s="2"/>
    </row>
    <row r="453" spans="1:12" x14ac:dyDescent="0.25">
      <c r="B453" s="1"/>
      <c r="F453" s="2"/>
    </row>
    <row r="454" spans="1:12" x14ac:dyDescent="0.25">
      <c r="B454" s="1"/>
    </row>
    <row r="455" spans="1:12" x14ac:dyDescent="0.25">
      <c r="B455" s="1"/>
    </row>
    <row r="456" spans="1:12" x14ac:dyDescent="0.25">
      <c r="B456" s="1"/>
    </row>
    <row r="457" spans="1:12" x14ac:dyDescent="0.25">
      <c r="B457" s="1"/>
    </row>
    <row r="458" spans="1:12" x14ac:dyDescent="0.25">
      <c r="B458" s="1"/>
    </row>
    <row r="459" spans="1:12" x14ac:dyDescent="0.25">
      <c r="B459" s="1"/>
    </row>
    <row r="460" spans="1:12" x14ac:dyDescent="0.25">
      <c r="B460" s="1"/>
    </row>
    <row r="461" spans="1:12" x14ac:dyDescent="0.25">
      <c r="B461" s="1"/>
    </row>
    <row r="462" spans="1:12" x14ac:dyDescent="0.25">
      <c r="B462" s="1"/>
    </row>
    <row r="463" spans="1:12" x14ac:dyDescent="0.25">
      <c r="B463" s="1"/>
    </row>
    <row r="464" spans="1:12" x14ac:dyDescent="0.25">
      <c r="B464" s="1"/>
    </row>
    <row r="465" spans="1:12" x14ac:dyDescent="0.25">
      <c r="A465" t="s">
        <v>372</v>
      </c>
      <c r="B465" s="1"/>
    </row>
    <row r="466" spans="1:12" x14ac:dyDescent="0.25">
      <c r="B466" s="1" t="s">
        <v>0</v>
      </c>
      <c r="C466" t="s">
        <v>103</v>
      </c>
      <c r="D466" t="s">
        <v>104</v>
      </c>
      <c r="E466" t="s">
        <v>105</v>
      </c>
      <c r="F466" t="s">
        <v>106</v>
      </c>
      <c r="G466" t="s">
        <v>107</v>
      </c>
      <c r="H466" t="s">
        <v>108</v>
      </c>
      <c r="I466" t="s">
        <v>20</v>
      </c>
      <c r="J466" t="s">
        <v>17</v>
      </c>
      <c r="K466" t="s">
        <v>19</v>
      </c>
      <c r="L466" t="s">
        <v>18</v>
      </c>
    </row>
    <row r="467" spans="1:12" x14ac:dyDescent="0.25">
      <c r="A467">
        <v>0</v>
      </c>
      <c r="B467" s="1">
        <v>46753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25">
      <c r="A468">
        <v>1</v>
      </c>
      <c r="B468" s="1">
        <v>47119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25">
      <c r="A469">
        <v>2</v>
      </c>
      <c r="B469" s="1">
        <v>47484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25">
      <c r="A470">
        <v>3</v>
      </c>
      <c r="B470" s="1">
        <v>47849</v>
      </c>
      <c r="C470">
        <v>4378</v>
      </c>
      <c r="D470">
        <v>3910</v>
      </c>
      <c r="E470">
        <v>3166</v>
      </c>
      <c r="F470">
        <v>4119</v>
      </c>
      <c r="G470">
        <v>3194</v>
      </c>
      <c r="H470">
        <v>4117</v>
      </c>
      <c r="I470">
        <v>3868</v>
      </c>
      <c r="J470">
        <v>5060</v>
      </c>
      <c r="K470">
        <v>3362</v>
      </c>
      <c r="L470">
        <v>3870</v>
      </c>
    </row>
    <row r="471" spans="1:12" x14ac:dyDescent="0.25">
      <c r="A471">
        <v>4</v>
      </c>
      <c r="B471" s="1">
        <v>48214</v>
      </c>
      <c r="C471">
        <v>12763</v>
      </c>
      <c r="D471">
        <v>11343</v>
      </c>
      <c r="E471">
        <v>8432</v>
      </c>
      <c r="F471">
        <v>11800</v>
      </c>
      <c r="G471">
        <v>9007</v>
      </c>
      <c r="H471">
        <v>11989</v>
      </c>
      <c r="I471">
        <v>10737</v>
      </c>
      <c r="J471">
        <v>14612</v>
      </c>
      <c r="K471">
        <v>8765</v>
      </c>
      <c r="L471">
        <v>9964</v>
      </c>
    </row>
    <row r="472" spans="1:12" x14ac:dyDescent="0.25">
      <c r="A472">
        <v>5</v>
      </c>
      <c r="B472" s="1">
        <v>48580</v>
      </c>
      <c r="C472">
        <v>20878</v>
      </c>
      <c r="D472">
        <v>18728</v>
      </c>
      <c r="E472">
        <v>13405</v>
      </c>
      <c r="F472">
        <v>19263</v>
      </c>
      <c r="G472">
        <v>14667</v>
      </c>
      <c r="H472">
        <v>19718</v>
      </c>
      <c r="I472">
        <v>17167</v>
      </c>
      <c r="J472">
        <v>24084</v>
      </c>
      <c r="K472">
        <v>13670</v>
      </c>
      <c r="L472">
        <v>15632</v>
      </c>
    </row>
    <row r="473" spans="1:12" x14ac:dyDescent="0.25">
      <c r="A473">
        <v>6</v>
      </c>
      <c r="B473" s="1">
        <v>48945</v>
      </c>
      <c r="C473">
        <v>28647</v>
      </c>
      <c r="D473">
        <v>25953</v>
      </c>
      <c r="E473">
        <v>18180</v>
      </c>
      <c r="F473">
        <v>26505</v>
      </c>
      <c r="G473">
        <v>20171</v>
      </c>
      <c r="H473">
        <v>27252</v>
      </c>
      <c r="I473">
        <v>23183</v>
      </c>
      <c r="J473">
        <v>33403</v>
      </c>
      <c r="K473">
        <v>18264</v>
      </c>
      <c r="L473">
        <v>21080</v>
      </c>
    </row>
    <row r="474" spans="1:12" x14ac:dyDescent="0.25">
      <c r="A474">
        <v>7</v>
      </c>
      <c r="B474" s="1">
        <v>49310</v>
      </c>
      <c r="C474">
        <v>36097</v>
      </c>
      <c r="D474">
        <v>32988</v>
      </c>
      <c r="E474">
        <v>22787</v>
      </c>
      <c r="F474">
        <v>33555</v>
      </c>
      <c r="G474">
        <v>25532</v>
      </c>
      <c r="H474">
        <v>34613</v>
      </c>
      <c r="I474">
        <v>28836</v>
      </c>
      <c r="J474">
        <v>42572</v>
      </c>
      <c r="K474">
        <v>22644</v>
      </c>
      <c r="L474">
        <v>26350</v>
      </c>
    </row>
    <row r="475" spans="1:12" x14ac:dyDescent="0.25">
      <c r="A475">
        <v>8</v>
      </c>
      <c r="B475" s="1">
        <v>49675</v>
      </c>
      <c r="C475">
        <v>43260</v>
      </c>
      <c r="D475">
        <v>39824</v>
      </c>
      <c r="E475">
        <v>27231</v>
      </c>
      <c r="F475">
        <v>40426</v>
      </c>
      <c r="G475">
        <v>30757</v>
      </c>
      <c r="H475">
        <v>41819</v>
      </c>
      <c r="I475">
        <v>34154</v>
      </c>
      <c r="J475">
        <v>51592</v>
      </c>
      <c r="K475">
        <v>26860</v>
      </c>
      <c r="L475">
        <v>31452</v>
      </c>
    </row>
    <row r="476" spans="1:12" x14ac:dyDescent="0.25">
      <c r="A476">
        <v>9</v>
      </c>
      <c r="B476" s="1">
        <v>50041</v>
      </c>
      <c r="C476">
        <v>50171</v>
      </c>
      <c r="D476">
        <v>46458</v>
      </c>
      <c r="E476">
        <v>31508</v>
      </c>
      <c r="F476">
        <v>47132</v>
      </c>
      <c r="G476">
        <v>35857</v>
      </c>
      <c r="H476">
        <v>48873</v>
      </c>
      <c r="I476">
        <v>39166</v>
      </c>
      <c r="J476">
        <v>60479</v>
      </c>
      <c r="K476">
        <v>30938</v>
      </c>
      <c r="L476">
        <v>36386</v>
      </c>
    </row>
    <row r="477" spans="1:12" x14ac:dyDescent="0.25">
      <c r="A477">
        <v>10</v>
      </c>
      <c r="B477" s="1">
        <v>50406</v>
      </c>
      <c r="C477">
        <v>56797</v>
      </c>
      <c r="D477">
        <v>52853</v>
      </c>
      <c r="E477">
        <v>35611</v>
      </c>
      <c r="F477">
        <v>53651</v>
      </c>
      <c r="G477">
        <v>40800</v>
      </c>
      <c r="H477">
        <v>55748</v>
      </c>
      <c r="I477">
        <v>43851</v>
      </c>
      <c r="J477">
        <v>69196</v>
      </c>
      <c r="K477">
        <v>34866</v>
      </c>
      <c r="L477">
        <v>41140</v>
      </c>
    </row>
    <row r="478" spans="1:12" x14ac:dyDescent="0.25">
      <c r="A478">
        <v>11</v>
      </c>
      <c r="B478" s="1">
        <v>50771</v>
      </c>
      <c r="C478">
        <v>63165</v>
      </c>
      <c r="D478">
        <v>59038</v>
      </c>
      <c r="E478">
        <v>39553</v>
      </c>
      <c r="F478">
        <v>59998</v>
      </c>
      <c r="G478">
        <v>45583</v>
      </c>
      <c r="H478">
        <v>62473</v>
      </c>
      <c r="I478">
        <v>48230</v>
      </c>
      <c r="J478">
        <v>77768</v>
      </c>
      <c r="K478">
        <v>38664</v>
      </c>
      <c r="L478">
        <v>45733</v>
      </c>
    </row>
    <row r="479" spans="1:12" x14ac:dyDescent="0.25">
      <c r="A479">
        <v>12</v>
      </c>
      <c r="B479" s="1">
        <v>51136</v>
      </c>
      <c r="C479">
        <v>69282</v>
      </c>
      <c r="D479">
        <v>65030</v>
      </c>
      <c r="E479">
        <v>43332</v>
      </c>
      <c r="F479">
        <v>66165</v>
      </c>
      <c r="G479">
        <v>50210</v>
      </c>
      <c r="H479">
        <v>69062</v>
      </c>
      <c r="I479">
        <v>52325</v>
      </c>
      <c r="J479">
        <v>86195</v>
      </c>
      <c r="K479">
        <v>42333</v>
      </c>
      <c r="L479">
        <v>50170</v>
      </c>
    </row>
    <row r="480" spans="1:12" x14ac:dyDescent="0.25">
      <c r="A480">
        <v>13</v>
      </c>
      <c r="B480" s="1">
        <v>51502</v>
      </c>
      <c r="C480">
        <v>75178</v>
      </c>
      <c r="D480">
        <v>70822</v>
      </c>
      <c r="E480">
        <v>46948</v>
      </c>
      <c r="F480">
        <v>72168</v>
      </c>
      <c r="G480">
        <v>54689</v>
      </c>
      <c r="H480">
        <v>75534</v>
      </c>
      <c r="I480">
        <v>56150</v>
      </c>
      <c r="J480">
        <v>94514</v>
      </c>
      <c r="K480">
        <v>45889</v>
      </c>
      <c r="L480">
        <v>54462</v>
      </c>
    </row>
    <row r="481" spans="1:12" x14ac:dyDescent="0.25">
      <c r="A481">
        <v>14</v>
      </c>
      <c r="B481" s="1">
        <v>51867</v>
      </c>
      <c r="C481">
        <v>80842</v>
      </c>
      <c r="D481">
        <v>76388</v>
      </c>
      <c r="E481">
        <v>50394</v>
      </c>
      <c r="F481">
        <v>77950</v>
      </c>
      <c r="G481">
        <v>59005</v>
      </c>
      <c r="H481">
        <v>81860</v>
      </c>
      <c r="I481">
        <v>59698</v>
      </c>
      <c r="J481">
        <v>102743</v>
      </c>
      <c r="K481">
        <v>49315</v>
      </c>
      <c r="L481">
        <v>58590</v>
      </c>
    </row>
    <row r="482" spans="1:12" x14ac:dyDescent="0.25">
      <c r="A482">
        <v>15</v>
      </c>
      <c r="B482" s="1">
        <v>52232</v>
      </c>
      <c r="C482">
        <v>86278</v>
      </c>
      <c r="D482">
        <v>81741</v>
      </c>
      <c r="E482">
        <v>53692</v>
      </c>
      <c r="F482">
        <v>83520</v>
      </c>
      <c r="G482">
        <v>63164</v>
      </c>
      <c r="H482">
        <v>87962</v>
      </c>
      <c r="I482">
        <v>63039</v>
      </c>
      <c r="J482">
        <v>110875</v>
      </c>
      <c r="K482">
        <v>52622</v>
      </c>
      <c r="L482">
        <v>62572</v>
      </c>
    </row>
    <row r="483" spans="1:12" x14ac:dyDescent="0.25">
      <c r="A483">
        <v>16</v>
      </c>
      <c r="B483" s="1">
        <v>52597</v>
      </c>
      <c r="C483">
        <v>91500</v>
      </c>
      <c r="D483">
        <v>86888</v>
      </c>
      <c r="E483">
        <v>56868</v>
      </c>
      <c r="F483">
        <v>88889</v>
      </c>
      <c r="G483">
        <v>67172</v>
      </c>
      <c r="H483">
        <v>93856</v>
      </c>
      <c r="I483">
        <v>66234</v>
      </c>
      <c r="J483">
        <v>118773</v>
      </c>
      <c r="K483">
        <v>55843</v>
      </c>
      <c r="L483">
        <v>66443</v>
      </c>
    </row>
    <row r="484" spans="1:12" x14ac:dyDescent="0.25">
      <c r="A484">
        <v>17</v>
      </c>
      <c r="B484" s="1">
        <v>52963</v>
      </c>
      <c r="C484">
        <v>96545</v>
      </c>
      <c r="D484">
        <v>91844</v>
      </c>
      <c r="E484">
        <v>59922</v>
      </c>
      <c r="F484">
        <v>94066</v>
      </c>
      <c r="G484">
        <v>71042</v>
      </c>
      <c r="H484">
        <v>99558</v>
      </c>
      <c r="I484">
        <v>69203</v>
      </c>
      <c r="J484">
        <v>126454</v>
      </c>
      <c r="K484">
        <v>58991</v>
      </c>
      <c r="L484">
        <v>70217</v>
      </c>
    </row>
    <row r="485" spans="1:12" x14ac:dyDescent="0.25">
      <c r="A485">
        <v>18</v>
      </c>
      <c r="B485" s="1">
        <v>53328</v>
      </c>
      <c r="C485">
        <v>101266</v>
      </c>
      <c r="D485">
        <v>96598</v>
      </c>
      <c r="E485">
        <v>62743</v>
      </c>
      <c r="F485">
        <v>99038</v>
      </c>
      <c r="G485">
        <v>74761</v>
      </c>
      <c r="H485">
        <v>105030</v>
      </c>
      <c r="I485">
        <v>71771</v>
      </c>
      <c r="J485">
        <v>133834</v>
      </c>
      <c r="K485">
        <v>61960</v>
      </c>
      <c r="L485">
        <v>73745</v>
      </c>
    </row>
    <row r="486" spans="1:12" x14ac:dyDescent="0.25">
      <c r="A486">
        <v>19</v>
      </c>
      <c r="B486" s="1">
        <v>53693</v>
      </c>
      <c r="C486">
        <v>105506</v>
      </c>
      <c r="D486">
        <v>100976</v>
      </c>
      <c r="E486">
        <v>65325</v>
      </c>
      <c r="F486">
        <v>103648</v>
      </c>
      <c r="G486">
        <v>78244</v>
      </c>
      <c r="H486">
        <v>110225</v>
      </c>
      <c r="I486">
        <v>74002</v>
      </c>
      <c r="J486">
        <v>140675</v>
      </c>
      <c r="K486">
        <v>64799</v>
      </c>
      <c r="L486">
        <v>77087</v>
      </c>
    </row>
    <row r="487" spans="1:12" x14ac:dyDescent="0.25">
      <c r="A487">
        <v>20</v>
      </c>
      <c r="B487" s="1">
        <v>54058</v>
      </c>
      <c r="C487">
        <v>109369</v>
      </c>
      <c r="D487">
        <v>104941</v>
      </c>
      <c r="E487">
        <v>67667</v>
      </c>
      <c r="F487">
        <v>107837</v>
      </c>
      <c r="G487">
        <v>81399</v>
      </c>
      <c r="H487">
        <v>114970</v>
      </c>
      <c r="I487">
        <v>75967</v>
      </c>
      <c r="J487">
        <v>147002</v>
      </c>
      <c r="K487">
        <v>67505</v>
      </c>
      <c r="L487">
        <v>80253</v>
      </c>
    </row>
    <row r="488" spans="1:12" x14ac:dyDescent="0.25">
      <c r="A488">
        <v>21</v>
      </c>
      <c r="B488" s="1">
        <v>54424</v>
      </c>
      <c r="C488">
        <v>112863</v>
      </c>
      <c r="D488">
        <v>108554</v>
      </c>
      <c r="E488">
        <v>69729</v>
      </c>
      <c r="F488">
        <v>111699</v>
      </c>
      <c r="G488">
        <v>84195</v>
      </c>
      <c r="H488">
        <v>119329</v>
      </c>
      <c r="I488">
        <v>77805</v>
      </c>
      <c r="J488">
        <v>152889</v>
      </c>
      <c r="K488">
        <v>69983</v>
      </c>
      <c r="L488">
        <v>83158</v>
      </c>
    </row>
    <row r="489" spans="1:12" x14ac:dyDescent="0.25">
      <c r="A489">
        <v>22</v>
      </c>
      <c r="B489" s="1">
        <v>54789</v>
      </c>
      <c r="C489">
        <v>115855</v>
      </c>
      <c r="D489">
        <v>111713</v>
      </c>
      <c r="E489">
        <v>71572</v>
      </c>
      <c r="F489">
        <v>115229</v>
      </c>
      <c r="G489">
        <v>86667</v>
      </c>
      <c r="H489">
        <v>123343</v>
      </c>
      <c r="I489">
        <v>79304</v>
      </c>
      <c r="J489">
        <v>158375</v>
      </c>
      <c r="K489">
        <v>72261</v>
      </c>
      <c r="L489">
        <v>85818</v>
      </c>
    </row>
    <row r="490" spans="1:12" x14ac:dyDescent="0.25">
      <c r="A490">
        <v>23</v>
      </c>
      <c r="B490" s="1">
        <v>55154</v>
      </c>
      <c r="C490">
        <v>118458</v>
      </c>
      <c r="D490">
        <v>114471</v>
      </c>
      <c r="E490">
        <v>73340</v>
      </c>
      <c r="F490">
        <v>118388</v>
      </c>
      <c r="G490">
        <v>88896</v>
      </c>
      <c r="H490">
        <v>127059</v>
      </c>
      <c r="I490">
        <v>80564</v>
      </c>
      <c r="J490">
        <v>163517</v>
      </c>
      <c r="K490">
        <v>74389</v>
      </c>
      <c r="L490">
        <v>88323</v>
      </c>
    </row>
    <row r="491" spans="1:12" x14ac:dyDescent="0.25">
      <c r="A491">
        <v>24</v>
      </c>
      <c r="B491" s="1">
        <v>55519</v>
      </c>
      <c r="C491">
        <v>120950</v>
      </c>
      <c r="D491">
        <v>117053</v>
      </c>
      <c r="E491">
        <v>75048</v>
      </c>
      <c r="F491">
        <v>121353</v>
      </c>
      <c r="G491">
        <v>90984</v>
      </c>
      <c r="H491">
        <v>130535</v>
      </c>
      <c r="I491">
        <v>81766</v>
      </c>
      <c r="J491">
        <v>168348</v>
      </c>
      <c r="K491">
        <v>76512</v>
      </c>
      <c r="L491">
        <v>90718</v>
      </c>
    </row>
    <row r="492" spans="1:12" x14ac:dyDescent="0.25">
      <c r="A492">
        <v>25</v>
      </c>
      <c r="B492" s="1">
        <v>55885</v>
      </c>
      <c r="C492">
        <v>123184</v>
      </c>
      <c r="D492">
        <v>119435</v>
      </c>
      <c r="E492">
        <v>76627</v>
      </c>
      <c r="F492">
        <v>124073</v>
      </c>
      <c r="G492">
        <v>92910</v>
      </c>
      <c r="H492">
        <v>133750</v>
      </c>
      <c r="I492">
        <v>82716</v>
      </c>
      <c r="J492">
        <v>172898</v>
      </c>
      <c r="K492">
        <v>78633</v>
      </c>
      <c r="L492">
        <v>92970</v>
      </c>
    </row>
    <row r="493" spans="1:12" x14ac:dyDescent="0.25">
      <c r="A493">
        <v>26</v>
      </c>
      <c r="B493" s="1">
        <v>56250</v>
      </c>
      <c r="C493">
        <v>125156</v>
      </c>
      <c r="D493">
        <v>121615</v>
      </c>
      <c r="E493">
        <v>78017</v>
      </c>
      <c r="F493">
        <v>126635</v>
      </c>
      <c r="G493">
        <v>94818</v>
      </c>
      <c r="H493">
        <v>136683</v>
      </c>
      <c r="I493">
        <v>83601</v>
      </c>
      <c r="J493">
        <v>177165</v>
      </c>
      <c r="K493">
        <v>80598</v>
      </c>
      <c r="L493">
        <v>95029</v>
      </c>
    </row>
    <row r="494" spans="1:12" x14ac:dyDescent="0.25">
      <c r="A494">
        <v>27</v>
      </c>
      <c r="B494" s="1">
        <v>56615</v>
      </c>
      <c r="C494">
        <v>126879</v>
      </c>
      <c r="D494">
        <v>123529</v>
      </c>
      <c r="E494">
        <v>79305</v>
      </c>
      <c r="F494">
        <v>129031</v>
      </c>
      <c r="G494">
        <v>96647</v>
      </c>
      <c r="H494">
        <v>139362</v>
      </c>
      <c r="I494">
        <v>84343</v>
      </c>
      <c r="J494">
        <v>181251</v>
      </c>
      <c r="K494">
        <v>82428</v>
      </c>
      <c r="L494">
        <v>96958</v>
      </c>
    </row>
    <row r="495" spans="1:12" x14ac:dyDescent="0.25">
      <c r="A495">
        <v>28</v>
      </c>
      <c r="B495" s="1">
        <v>56980</v>
      </c>
      <c r="C495">
        <v>128437.999999999</v>
      </c>
      <c r="D495">
        <v>125227</v>
      </c>
      <c r="E495">
        <v>80511</v>
      </c>
      <c r="F495">
        <v>131232</v>
      </c>
      <c r="G495">
        <v>98387</v>
      </c>
      <c r="H495">
        <v>141917</v>
      </c>
      <c r="I495">
        <v>84987</v>
      </c>
      <c r="J495">
        <v>185196</v>
      </c>
      <c r="K495">
        <v>84174</v>
      </c>
      <c r="L495">
        <v>98801</v>
      </c>
    </row>
    <row r="496" spans="1:12" x14ac:dyDescent="0.25">
      <c r="A496">
        <v>29</v>
      </c>
      <c r="B496" s="1">
        <v>57346</v>
      </c>
      <c r="C496">
        <v>129966</v>
      </c>
      <c r="D496">
        <v>126834</v>
      </c>
      <c r="E496">
        <v>81653</v>
      </c>
      <c r="F496">
        <v>133325</v>
      </c>
      <c r="G496">
        <v>100129</v>
      </c>
      <c r="H496">
        <v>144412</v>
      </c>
      <c r="I496">
        <v>85619</v>
      </c>
      <c r="J496">
        <v>188988</v>
      </c>
      <c r="K496">
        <v>85881</v>
      </c>
      <c r="L496">
        <v>100581</v>
      </c>
    </row>
    <row r="497" spans="1:12" x14ac:dyDescent="0.25">
      <c r="A497">
        <v>30</v>
      </c>
      <c r="B497" s="1">
        <v>57711</v>
      </c>
      <c r="C497">
        <v>131490</v>
      </c>
      <c r="D497">
        <v>128401.999999999</v>
      </c>
      <c r="E497">
        <v>82739</v>
      </c>
      <c r="F497">
        <v>135327</v>
      </c>
      <c r="G497">
        <v>101794</v>
      </c>
      <c r="H497">
        <v>146836</v>
      </c>
      <c r="I497">
        <v>86263</v>
      </c>
      <c r="J497">
        <v>192599</v>
      </c>
      <c r="K497">
        <v>87562</v>
      </c>
      <c r="L497">
        <v>102341</v>
      </c>
    </row>
    <row r="498" spans="1:12" x14ac:dyDescent="0.25">
      <c r="A498">
        <v>31</v>
      </c>
      <c r="B498" s="1">
        <v>58076</v>
      </c>
      <c r="C498">
        <v>133009</v>
      </c>
      <c r="D498">
        <v>129928</v>
      </c>
      <c r="E498">
        <v>83804</v>
      </c>
      <c r="F498">
        <v>137221</v>
      </c>
      <c r="G498">
        <v>103368</v>
      </c>
      <c r="H498">
        <v>149161</v>
      </c>
      <c r="I498">
        <v>86925</v>
      </c>
      <c r="J498">
        <v>196044</v>
      </c>
      <c r="K498">
        <v>89209</v>
      </c>
      <c r="L498">
        <v>104089</v>
      </c>
    </row>
    <row r="499" spans="1:12" x14ac:dyDescent="0.25">
      <c r="A499">
        <v>32</v>
      </c>
      <c r="B499" s="1">
        <v>58441</v>
      </c>
      <c r="C499">
        <v>134513</v>
      </c>
      <c r="D499">
        <v>131407</v>
      </c>
      <c r="E499">
        <v>84843</v>
      </c>
      <c r="F499">
        <v>139017</v>
      </c>
      <c r="G499">
        <v>104869</v>
      </c>
      <c r="H499">
        <v>151349</v>
      </c>
      <c r="I499">
        <v>87608</v>
      </c>
      <c r="J499">
        <v>199323</v>
      </c>
      <c r="K499">
        <v>90827</v>
      </c>
      <c r="L499">
        <v>105801</v>
      </c>
    </row>
    <row r="500" spans="1:12" x14ac:dyDescent="0.25">
      <c r="A500">
        <v>33</v>
      </c>
      <c r="B500" s="1">
        <v>58807</v>
      </c>
      <c r="C500">
        <v>135991</v>
      </c>
      <c r="D500">
        <v>132834</v>
      </c>
      <c r="E500">
        <v>85849</v>
      </c>
      <c r="F500">
        <v>140759</v>
      </c>
      <c r="G500">
        <v>106317</v>
      </c>
      <c r="H500">
        <v>153420</v>
      </c>
      <c r="I500">
        <v>88317</v>
      </c>
      <c r="J500">
        <v>202450</v>
      </c>
      <c r="K500">
        <v>92412</v>
      </c>
      <c r="L500">
        <v>107465</v>
      </c>
    </row>
    <row r="501" spans="1:12" x14ac:dyDescent="0.25">
      <c r="A501">
        <v>34</v>
      </c>
      <c r="B501" s="1">
        <v>59172</v>
      </c>
      <c r="C501">
        <v>137484</v>
      </c>
      <c r="D501">
        <v>134297</v>
      </c>
      <c r="E501">
        <v>86853</v>
      </c>
      <c r="F501">
        <v>142506</v>
      </c>
      <c r="G501">
        <v>107749</v>
      </c>
      <c r="H501">
        <v>155421</v>
      </c>
      <c r="I501">
        <v>89049</v>
      </c>
      <c r="J501">
        <v>205406</v>
      </c>
      <c r="K501">
        <v>93997</v>
      </c>
      <c r="L501">
        <v>109153</v>
      </c>
    </row>
    <row r="502" spans="1:12" x14ac:dyDescent="0.25">
      <c r="A502">
        <v>35</v>
      </c>
      <c r="B502" s="1">
        <v>59537</v>
      </c>
      <c r="C502">
        <v>138964</v>
      </c>
      <c r="D502">
        <v>135715</v>
      </c>
      <c r="E502">
        <v>87822</v>
      </c>
      <c r="F502">
        <v>144207</v>
      </c>
      <c r="G502">
        <v>109139</v>
      </c>
      <c r="H502">
        <v>157345</v>
      </c>
      <c r="I502">
        <v>89762</v>
      </c>
      <c r="J502">
        <v>208227</v>
      </c>
      <c r="K502">
        <v>95542</v>
      </c>
      <c r="L502">
        <v>110788</v>
      </c>
    </row>
    <row r="503" spans="1:12" x14ac:dyDescent="0.25">
      <c r="A503">
        <v>36</v>
      </c>
      <c r="B503" s="1">
        <v>59902</v>
      </c>
      <c r="C503">
        <v>140358</v>
      </c>
      <c r="D503">
        <v>137044</v>
      </c>
      <c r="E503">
        <v>88749</v>
      </c>
      <c r="F503">
        <v>145836</v>
      </c>
      <c r="G503">
        <v>110461</v>
      </c>
      <c r="H503">
        <v>159197</v>
      </c>
      <c r="I503">
        <v>90400</v>
      </c>
      <c r="J503">
        <v>210955</v>
      </c>
      <c r="K503">
        <v>97035</v>
      </c>
      <c r="L503">
        <v>112365</v>
      </c>
    </row>
    <row r="504" spans="1:12" x14ac:dyDescent="0.25">
      <c r="A504">
        <v>37</v>
      </c>
      <c r="B504" s="1">
        <v>60268</v>
      </c>
      <c r="C504">
        <v>141665</v>
      </c>
      <c r="D504">
        <v>138290</v>
      </c>
      <c r="E504">
        <v>89631</v>
      </c>
      <c r="F504">
        <v>147392</v>
      </c>
      <c r="G504">
        <v>111712</v>
      </c>
      <c r="H504">
        <v>160975</v>
      </c>
      <c r="I504">
        <v>91016</v>
      </c>
      <c r="J504">
        <v>213609</v>
      </c>
      <c r="K504">
        <v>98479</v>
      </c>
      <c r="L504">
        <v>113888</v>
      </c>
    </row>
    <row r="505" spans="1:12" x14ac:dyDescent="0.25">
      <c r="A505">
        <v>38</v>
      </c>
      <c r="B505" s="1">
        <v>60633</v>
      </c>
      <c r="C505">
        <v>142873</v>
      </c>
      <c r="D505">
        <v>139449</v>
      </c>
      <c r="E505">
        <v>90460</v>
      </c>
      <c r="F505">
        <v>148854</v>
      </c>
      <c r="G505">
        <v>112880</v>
      </c>
      <c r="H505">
        <v>162671</v>
      </c>
      <c r="I505">
        <v>91631</v>
      </c>
      <c r="J505">
        <v>216175</v>
      </c>
      <c r="K505">
        <v>99860</v>
      </c>
      <c r="L505">
        <v>115353</v>
      </c>
    </row>
    <row r="506" spans="1:12" x14ac:dyDescent="0.25">
      <c r="A506">
        <v>39</v>
      </c>
      <c r="B506" s="1">
        <v>60998</v>
      </c>
      <c r="C506">
        <v>144089</v>
      </c>
      <c r="D506">
        <v>140544</v>
      </c>
      <c r="E506">
        <v>91282</v>
      </c>
      <c r="F506">
        <v>150226</v>
      </c>
      <c r="G506">
        <v>113980</v>
      </c>
      <c r="H506">
        <v>164296</v>
      </c>
      <c r="I506">
        <v>92178</v>
      </c>
      <c r="J506">
        <v>218666</v>
      </c>
      <c r="K506">
        <v>101207</v>
      </c>
      <c r="L506">
        <v>116778</v>
      </c>
    </row>
    <row r="507" spans="1:12" x14ac:dyDescent="0.25">
      <c r="A507">
        <v>40</v>
      </c>
      <c r="B507" s="1">
        <v>61363</v>
      </c>
      <c r="C507">
        <v>145355</v>
      </c>
      <c r="D507">
        <v>141622</v>
      </c>
      <c r="E507">
        <v>92117</v>
      </c>
      <c r="F507">
        <v>151528</v>
      </c>
      <c r="G507">
        <v>115023</v>
      </c>
      <c r="H507">
        <v>165850</v>
      </c>
      <c r="I507">
        <v>92178</v>
      </c>
      <c r="J507">
        <v>221067</v>
      </c>
      <c r="K507">
        <v>102537</v>
      </c>
      <c r="L507">
        <v>118189</v>
      </c>
    </row>
    <row r="508" spans="1:12" x14ac:dyDescent="0.25">
      <c r="A508">
        <v>41</v>
      </c>
      <c r="B508" s="1">
        <v>61729</v>
      </c>
      <c r="C508">
        <v>146658</v>
      </c>
      <c r="D508">
        <v>142798</v>
      </c>
      <c r="E508">
        <v>92974</v>
      </c>
      <c r="F508">
        <v>152796</v>
      </c>
      <c r="G508">
        <v>116050</v>
      </c>
      <c r="H508">
        <v>167342</v>
      </c>
      <c r="I508">
        <v>92178</v>
      </c>
      <c r="J508">
        <v>223386</v>
      </c>
      <c r="K508">
        <v>103857</v>
      </c>
      <c r="L508">
        <v>119671</v>
      </c>
    </row>
    <row r="509" spans="1:12" x14ac:dyDescent="0.25">
      <c r="A509">
        <v>42</v>
      </c>
      <c r="B509" s="1">
        <v>62094</v>
      </c>
      <c r="C509">
        <v>147960</v>
      </c>
      <c r="D509">
        <v>144003</v>
      </c>
      <c r="E509">
        <v>93836</v>
      </c>
      <c r="F509">
        <v>154078</v>
      </c>
      <c r="G509">
        <v>117068</v>
      </c>
      <c r="H509">
        <v>168762</v>
      </c>
      <c r="I509">
        <v>92178</v>
      </c>
      <c r="J509">
        <v>225617</v>
      </c>
      <c r="K509">
        <v>105168</v>
      </c>
      <c r="L509">
        <v>121194</v>
      </c>
    </row>
    <row r="510" spans="1:12" x14ac:dyDescent="0.25">
      <c r="A510">
        <v>43</v>
      </c>
      <c r="B510" s="1">
        <v>62459</v>
      </c>
      <c r="C510">
        <v>149243</v>
      </c>
      <c r="D510">
        <v>145220</v>
      </c>
      <c r="E510">
        <v>94694</v>
      </c>
      <c r="F510">
        <v>155391</v>
      </c>
      <c r="G510">
        <v>118072</v>
      </c>
      <c r="H510">
        <v>170117</v>
      </c>
      <c r="I510">
        <v>92178</v>
      </c>
      <c r="J510">
        <v>227766</v>
      </c>
      <c r="K510">
        <v>106470</v>
      </c>
      <c r="L510">
        <v>122750</v>
      </c>
    </row>
    <row r="511" spans="1:12" x14ac:dyDescent="0.25">
      <c r="A511">
        <v>44</v>
      </c>
      <c r="B511" s="1">
        <v>62824</v>
      </c>
      <c r="C511">
        <v>150478</v>
      </c>
      <c r="D511">
        <v>146405</v>
      </c>
      <c r="E511">
        <v>95536</v>
      </c>
      <c r="F511">
        <v>156711</v>
      </c>
      <c r="G511">
        <v>119057</v>
      </c>
      <c r="H511">
        <v>171417</v>
      </c>
      <c r="I511">
        <v>92178</v>
      </c>
      <c r="J511">
        <v>229838</v>
      </c>
      <c r="K511">
        <v>107755</v>
      </c>
      <c r="L511">
        <v>124307</v>
      </c>
    </row>
    <row r="512" spans="1:12" x14ac:dyDescent="0.25">
      <c r="A512">
        <v>45</v>
      </c>
      <c r="B512" s="1">
        <v>63190</v>
      </c>
      <c r="C512">
        <v>151668</v>
      </c>
      <c r="D512">
        <v>147531</v>
      </c>
      <c r="E512">
        <v>96368</v>
      </c>
      <c r="F512">
        <v>158038</v>
      </c>
      <c r="G512">
        <v>120037</v>
      </c>
      <c r="H512">
        <v>172714</v>
      </c>
      <c r="I512">
        <v>92178</v>
      </c>
      <c r="J512">
        <v>231841</v>
      </c>
      <c r="K512">
        <v>109037</v>
      </c>
      <c r="L512">
        <v>125852</v>
      </c>
    </row>
    <row r="513" spans="1:12" x14ac:dyDescent="0.25">
      <c r="A513">
        <v>46</v>
      </c>
      <c r="B513" s="1">
        <v>63555</v>
      </c>
      <c r="C513">
        <v>152800</v>
      </c>
      <c r="D513">
        <v>148649</v>
      </c>
      <c r="E513">
        <v>97178</v>
      </c>
      <c r="F513">
        <v>159351</v>
      </c>
      <c r="G513">
        <v>121000</v>
      </c>
      <c r="H513">
        <v>174045</v>
      </c>
      <c r="I513">
        <v>92178</v>
      </c>
      <c r="J513">
        <v>233768</v>
      </c>
      <c r="K513">
        <v>110312</v>
      </c>
      <c r="L513">
        <v>127417</v>
      </c>
    </row>
    <row r="514" spans="1:12" x14ac:dyDescent="0.25">
      <c r="A514">
        <v>47</v>
      </c>
      <c r="B514" s="1">
        <v>63920</v>
      </c>
      <c r="C514">
        <v>153870</v>
      </c>
      <c r="D514">
        <v>149711</v>
      </c>
      <c r="E514">
        <v>97399</v>
      </c>
      <c r="F514">
        <v>160640</v>
      </c>
      <c r="G514">
        <v>121941</v>
      </c>
      <c r="H514">
        <v>175410</v>
      </c>
      <c r="I514">
        <v>92178</v>
      </c>
      <c r="J514">
        <v>235625</v>
      </c>
      <c r="K514">
        <v>111522</v>
      </c>
      <c r="L514">
        <v>128848.999999999</v>
      </c>
    </row>
    <row r="515" spans="1:12" x14ac:dyDescent="0.25">
      <c r="A515">
        <v>48</v>
      </c>
      <c r="B515" s="1">
        <v>64285</v>
      </c>
      <c r="C515">
        <v>154874</v>
      </c>
      <c r="D515">
        <v>150711</v>
      </c>
      <c r="E515">
        <v>97399</v>
      </c>
      <c r="F515">
        <v>161896</v>
      </c>
      <c r="G515">
        <v>122852</v>
      </c>
      <c r="H515">
        <v>176798</v>
      </c>
      <c r="I515">
        <v>92178</v>
      </c>
      <c r="J515">
        <v>237437</v>
      </c>
      <c r="K515">
        <v>112628</v>
      </c>
      <c r="L515">
        <v>130013</v>
      </c>
    </row>
    <row r="516" spans="1:12" x14ac:dyDescent="0.25">
      <c r="A516">
        <v>49</v>
      </c>
      <c r="B516" s="1">
        <v>64651</v>
      </c>
      <c r="C516">
        <v>155615</v>
      </c>
      <c r="D516">
        <v>151656</v>
      </c>
      <c r="E516">
        <v>97399</v>
      </c>
      <c r="F516">
        <v>163111</v>
      </c>
      <c r="G516">
        <v>123734</v>
      </c>
      <c r="H516">
        <v>178199</v>
      </c>
      <c r="I516">
        <v>92178</v>
      </c>
      <c r="J516">
        <v>239267</v>
      </c>
      <c r="K516">
        <v>113630</v>
      </c>
      <c r="L516">
        <v>130970</v>
      </c>
    </row>
    <row r="517" spans="1:12" x14ac:dyDescent="0.25">
      <c r="A517">
        <v>50</v>
      </c>
      <c r="B517" s="1">
        <v>65016</v>
      </c>
      <c r="C517">
        <v>155615</v>
      </c>
      <c r="D517">
        <v>151874</v>
      </c>
      <c r="E517">
        <v>97399</v>
      </c>
      <c r="F517">
        <v>164299</v>
      </c>
      <c r="G517">
        <v>124591</v>
      </c>
      <c r="H517">
        <v>179593</v>
      </c>
      <c r="I517">
        <v>92178</v>
      </c>
      <c r="J517">
        <v>241121</v>
      </c>
      <c r="K517">
        <v>114607</v>
      </c>
      <c r="L517">
        <v>131861</v>
      </c>
    </row>
    <row r="518" spans="1:12" x14ac:dyDescent="0.25">
      <c r="A518">
        <v>51</v>
      </c>
      <c r="B518" s="1">
        <v>65381</v>
      </c>
      <c r="C518">
        <v>155615</v>
      </c>
      <c r="D518">
        <v>151874</v>
      </c>
      <c r="E518">
        <v>97399</v>
      </c>
      <c r="F518">
        <v>165448</v>
      </c>
      <c r="G518">
        <v>125415</v>
      </c>
      <c r="H518">
        <v>180966</v>
      </c>
      <c r="I518">
        <v>92178</v>
      </c>
      <c r="J518">
        <v>242992</v>
      </c>
      <c r="K518">
        <v>115565</v>
      </c>
      <c r="L518">
        <v>132735</v>
      </c>
    </row>
    <row r="519" spans="1:12" x14ac:dyDescent="0.25">
      <c r="A519">
        <v>52</v>
      </c>
      <c r="B519" s="1">
        <v>65746</v>
      </c>
      <c r="C519">
        <v>155615</v>
      </c>
      <c r="D519">
        <v>151874</v>
      </c>
      <c r="E519">
        <v>97399</v>
      </c>
      <c r="F519">
        <v>166584</v>
      </c>
      <c r="G519">
        <v>125470</v>
      </c>
      <c r="H519">
        <v>182322</v>
      </c>
      <c r="I519">
        <v>92178</v>
      </c>
      <c r="J519">
        <v>244878</v>
      </c>
      <c r="K519">
        <v>116469</v>
      </c>
      <c r="L519">
        <v>133593</v>
      </c>
    </row>
    <row r="520" spans="1:12" x14ac:dyDescent="0.25">
      <c r="A520">
        <v>53</v>
      </c>
      <c r="B520" s="1">
        <v>66112</v>
      </c>
      <c r="C520">
        <v>155615</v>
      </c>
      <c r="D520">
        <v>151874</v>
      </c>
      <c r="E520">
        <v>97399</v>
      </c>
      <c r="F520">
        <v>167730</v>
      </c>
      <c r="G520">
        <v>125470</v>
      </c>
      <c r="H520">
        <v>183672</v>
      </c>
      <c r="I520">
        <v>92178</v>
      </c>
      <c r="J520">
        <v>246778</v>
      </c>
      <c r="K520">
        <v>117328</v>
      </c>
      <c r="L520">
        <v>134439</v>
      </c>
    </row>
    <row r="521" spans="1:12" x14ac:dyDescent="0.25">
      <c r="A521">
        <v>54</v>
      </c>
      <c r="B521" s="1">
        <v>66477</v>
      </c>
      <c r="C521">
        <v>155615</v>
      </c>
      <c r="D521">
        <v>151874</v>
      </c>
      <c r="E521">
        <v>97399</v>
      </c>
      <c r="F521">
        <v>168863</v>
      </c>
      <c r="G521">
        <v>125470</v>
      </c>
      <c r="H521">
        <v>185001</v>
      </c>
      <c r="I521">
        <v>92178</v>
      </c>
      <c r="J521">
        <v>248675</v>
      </c>
      <c r="K521">
        <v>118163</v>
      </c>
      <c r="L521">
        <v>135265</v>
      </c>
    </row>
    <row r="522" spans="1:12" x14ac:dyDescent="0.25">
      <c r="A522">
        <v>55</v>
      </c>
      <c r="B522" s="1">
        <v>66842</v>
      </c>
      <c r="C522">
        <v>155615</v>
      </c>
      <c r="D522">
        <v>151874</v>
      </c>
      <c r="E522">
        <v>97399</v>
      </c>
      <c r="F522">
        <v>169970</v>
      </c>
      <c r="G522">
        <v>125470</v>
      </c>
      <c r="H522">
        <v>186310</v>
      </c>
      <c r="I522">
        <v>92178</v>
      </c>
      <c r="J522">
        <v>250563</v>
      </c>
      <c r="K522">
        <v>118934</v>
      </c>
      <c r="L522">
        <v>136075</v>
      </c>
    </row>
    <row r="523" spans="1:12" x14ac:dyDescent="0.25">
      <c r="A523">
        <v>56</v>
      </c>
      <c r="B523" s="1">
        <v>67207</v>
      </c>
      <c r="C523">
        <v>155615</v>
      </c>
      <c r="D523">
        <v>151874</v>
      </c>
      <c r="E523">
        <v>97399</v>
      </c>
      <c r="F523">
        <v>171014</v>
      </c>
      <c r="G523">
        <v>125470</v>
      </c>
      <c r="H523">
        <v>187596</v>
      </c>
      <c r="I523">
        <v>92178</v>
      </c>
      <c r="J523">
        <v>252407</v>
      </c>
      <c r="K523">
        <v>119678</v>
      </c>
      <c r="L523">
        <v>136869</v>
      </c>
    </row>
    <row r="524" spans="1:12" x14ac:dyDescent="0.25">
      <c r="A524">
        <v>57</v>
      </c>
      <c r="B524" s="1">
        <v>67573</v>
      </c>
      <c r="C524">
        <v>155615</v>
      </c>
      <c r="D524">
        <v>151874</v>
      </c>
      <c r="E524">
        <v>97399</v>
      </c>
      <c r="F524">
        <v>172032</v>
      </c>
      <c r="G524">
        <v>125470</v>
      </c>
      <c r="H524">
        <v>188859</v>
      </c>
      <c r="I524">
        <v>92178</v>
      </c>
      <c r="J524">
        <v>254158</v>
      </c>
      <c r="K524">
        <v>120410</v>
      </c>
      <c r="L524">
        <v>137651</v>
      </c>
    </row>
    <row r="525" spans="1:12" x14ac:dyDescent="0.25">
      <c r="A525">
        <v>58</v>
      </c>
      <c r="B525" s="1">
        <v>67938</v>
      </c>
      <c r="C525">
        <v>155615</v>
      </c>
      <c r="D525">
        <v>151874</v>
      </c>
      <c r="E525">
        <v>97399</v>
      </c>
      <c r="F525">
        <v>173011</v>
      </c>
      <c r="G525">
        <v>125470</v>
      </c>
      <c r="H525">
        <v>190087</v>
      </c>
      <c r="I525">
        <v>92178</v>
      </c>
      <c r="J525">
        <v>255849</v>
      </c>
      <c r="K525">
        <v>121124</v>
      </c>
      <c r="L525">
        <v>138415</v>
      </c>
    </row>
    <row r="526" spans="1:12" x14ac:dyDescent="0.25">
      <c r="A526">
        <v>59</v>
      </c>
      <c r="B526" s="1">
        <v>68303</v>
      </c>
      <c r="C526">
        <v>155615</v>
      </c>
      <c r="D526">
        <v>151874</v>
      </c>
      <c r="E526">
        <v>97399</v>
      </c>
      <c r="F526">
        <v>173968</v>
      </c>
      <c r="G526">
        <v>125470</v>
      </c>
      <c r="H526">
        <v>191264</v>
      </c>
      <c r="I526">
        <v>92178</v>
      </c>
      <c r="J526">
        <v>257523</v>
      </c>
      <c r="K526">
        <v>121824</v>
      </c>
      <c r="L526">
        <v>139158</v>
      </c>
    </row>
    <row r="527" spans="1:12" x14ac:dyDescent="0.25">
      <c r="B527" s="1"/>
    </row>
    <row r="528" spans="1:12" x14ac:dyDescent="0.25">
      <c r="B528" s="1"/>
    </row>
    <row r="529" spans="1:12" x14ac:dyDescent="0.25">
      <c r="B529" s="1"/>
    </row>
    <row r="530" spans="1:12" x14ac:dyDescent="0.25">
      <c r="B530" s="1"/>
    </row>
    <row r="531" spans="1:12" x14ac:dyDescent="0.25">
      <c r="B531" s="1"/>
    </row>
    <row r="532" spans="1:12" x14ac:dyDescent="0.25">
      <c r="B532" s="1"/>
    </row>
    <row r="533" spans="1:12" x14ac:dyDescent="0.25">
      <c r="B533" s="1"/>
    </row>
    <row r="534" spans="1:12" x14ac:dyDescent="0.25">
      <c r="B534" s="1"/>
    </row>
    <row r="535" spans="1:12" x14ac:dyDescent="0.25">
      <c r="B535" s="1"/>
    </row>
    <row r="536" spans="1:12" x14ac:dyDescent="0.25">
      <c r="B536" s="1"/>
    </row>
    <row r="537" spans="1:12" x14ac:dyDescent="0.25">
      <c r="B537" s="1"/>
    </row>
    <row r="538" spans="1:12" x14ac:dyDescent="0.25">
      <c r="B538" s="1"/>
    </row>
    <row r="539" spans="1:12" x14ac:dyDescent="0.25">
      <c r="B539" s="1"/>
    </row>
    <row r="540" spans="1:12" x14ac:dyDescent="0.25">
      <c r="B540" s="1"/>
    </row>
    <row r="541" spans="1:12" x14ac:dyDescent="0.25">
      <c r="B541" s="1"/>
    </row>
    <row r="542" spans="1:12" x14ac:dyDescent="0.25">
      <c r="A542" t="s">
        <v>319</v>
      </c>
      <c r="B542" s="1"/>
    </row>
    <row r="543" spans="1:12" x14ac:dyDescent="0.25">
      <c r="B543" s="1" t="s">
        <v>0</v>
      </c>
      <c r="C543" t="s">
        <v>281</v>
      </c>
      <c r="D543" t="s">
        <v>282</v>
      </c>
      <c r="E543" t="s">
        <v>283</v>
      </c>
      <c r="F543" t="s">
        <v>284</v>
      </c>
      <c r="G543" t="s">
        <v>285</v>
      </c>
      <c r="H543" t="s">
        <v>286</v>
      </c>
      <c r="I543" t="s">
        <v>287</v>
      </c>
      <c r="J543" t="s">
        <v>288</v>
      </c>
      <c r="K543" t="s">
        <v>289</v>
      </c>
      <c r="L543" t="s">
        <v>290</v>
      </c>
    </row>
    <row r="544" spans="1:12" x14ac:dyDescent="0.25">
      <c r="A544">
        <v>0</v>
      </c>
      <c r="B544" s="1">
        <v>46753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>
        <v>1</v>
      </c>
      <c r="B545" s="1">
        <v>47119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>
        <v>2</v>
      </c>
      <c r="B546" s="1">
        <v>47484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>
        <v>3</v>
      </c>
      <c r="B547" s="1">
        <v>47849</v>
      </c>
      <c r="C547">
        <v>63000000</v>
      </c>
      <c r="D547">
        <v>56000000</v>
      </c>
      <c r="E547">
        <v>47000000</v>
      </c>
      <c r="F547">
        <v>59000000</v>
      </c>
      <c r="G547">
        <v>46000000</v>
      </c>
      <c r="H547">
        <v>58000000</v>
      </c>
      <c r="I547">
        <v>54000000</v>
      </c>
      <c r="J547">
        <v>66000000</v>
      </c>
      <c r="K547">
        <v>45000000</v>
      </c>
      <c r="L547">
        <v>53000000</v>
      </c>
    </row>
    <row r="548" spans="1:12" x14ac:dyDescent="0.25">
      <c r="A548">
        <v>4</v>
      </c>
      <c r="B548" s="1">
        <v>48214</v>
      </c>
      <c r="C548">
        <v>188000000</v>
      </c>
      <c r="D548">
        <v>168000000</v>
      </c>
      <c r="E548">
        <v>132000000</v>
      </c>
      <c r="F548">
        <v>173000000</v>
      </c>
      <c r="G548">
        <v>134000000</v>
      </c>
      <c r="H548">
        <v>174000000</v>
      </c>
      <c r="I548">
        <v>157000000</v>
      </c>
      <c r="J548">
        <v>194000000</v>
      </c>
      <c r="K548">
        <v>124000000</v>
      </c>
      <c r="L548">
        <v>143000000</v>
      </c>
    </row>
    <row r="549" spans="1:12" x14ac:dyDescent="0.25">
      <c r="A549">
        <v>5</v>
      </c>
      <c r="B549" s="1">
        <v>48580</v>
      </c>
      <c r="C549">
        <v>315000000</v>
      </c>
      <c r="D549">
        <v>283000000</v>
      </c>
      <c r="E549">
        <v>217000000</v>
      </c>
      <c r="F549">
        <v>290000000</v>
      </c>
      <c r="G549">
        <v>223000000</v>
      </c>
      <c r="H549">
        <v>292000000</v>
      </c>
      <c r="I549">
        <v>257000000</v>
      </c>
      <c r="J549">
        <v>325000000</v>
      </c>
      <c r="K549">
        <v>198000000</v>
      </c>
      <c r="L549">
        <v>230000000</v>
      </c>
    </row>
    <row r="550" spans="1:12" x14ac:dyDescent="0.25">
      <c r="A550">
        <v>6</v>
      </c>
      <c r="B550" s="1">
        <v>48945</v>
      </c>
      <c r="C550">
        <v>442000000</v>
      </c>
      <c r="D550">
        <v>399000000</v>
      </c>
      <c r="E550">
        <v>301000000</v>
      </c>
      <c r="F550">
        <v>406000000</v>
      </c>
      <c r="G550">
        <v>313000000</v>
      </c>
      <c r="H550">
        <v>411000000</v>
      </c>
      <c r="I550">
        <v>356000000</v>
      </c>
      <c r="J550">
        <v>456000000</v>
      </c>
      <c r="K550">
        <v>271000000</v>
      </c>
      <c r="L550">
        <v>317000000</v>
      </c>
    </row>
    <row r="551" spans="1:12" x14ac:dyDescent="0.25">
      <c r="A551">
        <v>7</v>
      </c>
      <c r="B551" s="1">
        <v>49310</v>
      </c>
      <c r="C551">
        <v>568000000</v>
      </c>
      <c r="D551">
        <v>516000000</v>
      </c>
      <c r="E551">
        <v>385000000</v>
      </c>
      <c r="F551">
        <v>524000000</v>
      </c>
      <c r="G551">
        <v>403000000</v>
      </c>
      <c r="H551">
        <v>530000000</v>
      </c>
      <c r="I551">
        <v>453000000</v>
      </c>
      <c r="J551">
        <v>589000000</v>
      </c>
      <c r="K551">
        <v>342000000</v>
      </c>
      <c r="L551">
        <v>403000000</v>
      </c>
    </row>
    <row r="552" spans="1:12" x14ac:dyDescent="0.25">
      <c r="A552">
        <v>8</v>
      </c>
      <c r="B552" s="1">
        <v>49675</v>
      </c>
      <c r="C552">
        <v>693000000</v>
      </c>
      <c r="D552">
        <v>633000000</v>
      </c>
      <c r="E552">
        <v>469000000</v>
      </c>
      <c r="F552">
        <v>642000000</v>
      </c>
      <c r="G552">
        <v>493000000</v>
      </c>
      <c r="H552">
        <v>651000000</v>
      </c>
      <c r="I552">
        <v>547000000</v>
      </c>
      <c r="J552">
        <v>722000000</v>
      </c>
      <c r="K552">
        <v>412000000</v>
      </c>
      <c r="L552">
        <v>489000000</v>
      </c>
    </row>
    <row r="553" spans="1:12" x14ac:dyDescent="0.25">
      <c r="A553">
        <v>9</v>
      </c>
      <c r="B553" s="1">
        <v>50041</v>
      </c>
      <c r="C553">
        <v>819000000</v>
      </c>
      <c r="D553">
        <v>750000000</v>
      </c>
      <c r="E553">
        <v>553000000</v>
      </c>
      <c r="F553">
        <v>761000000</v>
      </c>
      <c r="G553">
        <v>585000000</v>
      </c>
      <c r="H553">
        <v>773000000</v>
      </c>
      <c r="I553">
        <v>641000000</v>
      </c>
      <c r="J553">
        <v>856000000</v>
      </c>
      <c r="K553">
        <v>482000000</v>
      </c>
      <c r="L553">
        <v>574000000</v>
      </c>
    </row>
    <row r="554" spans="1:12" x14ac:dyDescent="0.25">
      <c r="A554">
        <v>10</v>
      </c>
      <c r="B554" s="1">
        <v>50406</v>
      </c>
      <c r="C554">
        <v>945000000</v>
      </c>
      <c r="D554">
        <v>868000000</v>
      </c>
      <c r="E554">
        <v>636000000</v>
      </c>
      <c r="F554">
        <v>881000000</v>
      </c>
      <c r="G554">
        <v>676000000</v>
      </c>
      <c r="H554">
        <v>895000000</v>
      </c>
      <c r="I554">
        <v>732000000</v>
      </c>
      <c r="J554">
        <v>992000000</v>
      </c>
      <c r="K554">
        <v>552000000</v>
      </c>
      <c r="L554">
        <v>659000000</v>
      </c>
    </row>
    <row r="555" spans="1:12" x14ac:dyDescent="0.25">
      <c r="A555">
        <v>11</v>
      </c>
      <c r="B555" s="1">
        <v>50771</v>
      </c>
      <c r="C555">
        <v>1070000000</v>
      </c>
      <c r="D555">
        <v>985000000</v>
      </c>
      <c r="E555">
        <v>719000000</v>
      </c>
      <c r="F555">
        <v>1001000000</v>
      </c>
      <c r="G555">
        <v>768000000</v>
      </c>
      <c r="H555">
        <v>1019000000</v>
      </c>
      <c r="I555">
        <v>822000000</v>
      </c>
      <c r="J555">
        <v>1128000000</v>
      </c>
      <c r="K555">
        <v>621000000</v>
      </c>
      <c r="L555">
        <v>743000000</v>
      </c>
    </row>
    <row r="556" spans="1:12" x14ac:dyDescent="0.25">
      <c r="A556">
        <v>12</v>
      </c>
      <c r="B556" s="1">
        <v>51136</v>
      </c>
      <c r="C556">
        <v>1194000000</v>
      </c>
      <c r="D556">
        <v>1103000000</v>
      </c>
      <c r="E556">
        <v>802000000</v>
      </c>
      <c r="F556">
        <v>1122000000</v>
      </c>
      <c r="G556">
        <v>859000000</v>
      </c>
      <c r="H556">
        <v>1144000000</v>
      </c>
      <c r="I556">
        <v>909000000</v>
      </c>
      <c r="J556">
        <v>1265000000</v>
      </c>
      <c r="K556">
        <v>689000000</v>
      </c>
      <c r="L556">
        <v>827000000</v>
      </c>
    </row>
    <row r="557" spans="1:12" x14ac:dyDescent="0.25">
      <c r="A557">
        <v>13</v>
      </c>
      <c r="B557" s="1">
        <v>51502</v>
      </c>
      <c r="C557">
        <v>1320000000</v>
      </c>
      <c r="D557">
        <v>1222000000</v>
      </c>
      <c r="E557">
        <v>884000000</v>
      </c>
      <c r="F557">
        <v>1244000000</v>
      </c>
      <c r="G557">
        <v>951000000</v>
      </c>
      <c r="H557">
        <v>1271000000</v>
      </c>
      <c r="I557">
        <v>994000000</v>
      </c>
      <c r="J557">
        <v>1405000000</v>
      </c>
      <c r="K557">
        <v>757000000</v>
      </c>
      <c r="L557">
        <v>911000000</v>
      </c>
    </row>
    <row r="558" spans="1:12" x14ac:dyDescent="0.25">
      <c r="A558">
        <v>14</v>
      </c>
      <c r="B558" s="1">
        <v>51867</v>
      </c>
      <c r="C558">
        <v>1444000000</v>
      </c>
      <c r="D558">
        <v>1340000000</v>
      </c>
      <c r="E558">
        <v>965000000</v>
      </c>
      <c r="F558">
        <v>1366000000</v>
      </c>
      <c r="G558">
        <v>1042000000</v>
      </c>
      <c r="H558">
        <v>1400000000</v>
      </c>
      <c r="I558">
        <v>1077000000</v>
      </c>
      <c r="J558">
        <v>1547000000</v>
      </c>
      <c r="K558">
        <v>825000000</v>
      </c>
      <c r="L558">
        <v>993000000</v>
      </c>
    </row>
    <row r="559" spans="1:12" x14ac:dyDescent="0.25">
      <c r="A559">
        <v>15</v>
      </c>
      <c r="B559" s="1">
        <v>52232</v>
      </c>
      <c r="C559">
        <v>1569000000</v>
      </c>
      <c r="D559">
        <v>1458000000</v>
      </c>
      <c r="E559">
        <v>1046000000</v>
      </c>
      <c r="F559">
        <v>1487000000</v>
      </c>
      <c r="G559">
        <v>1134000000</v>
      </c>
      <c r="H559">
        <v>1528000000</v>
      </c>
      <c r="I559">
        <v>1158000000</v>
      </c>
      <c r="J559">
        <v>1692000000</v>
      </c>
      <c r="K559">
        <v>892000000</v>
      </c>
      <c r="L559">
        <v>1075000000</v>
      </c>
    </row>
    <row r="560" spans="1:12" x14ac:dyDescent="0.25">
      <c r="A560">
        <v>16</v>
      </c>
      <c r="B560" s="1">
        <v>52597</v>
      </c>
      <c r="C560">
        <v>1694000000</v>
      </c>
      <c r="D560">
        <v>1577000000</v>
      </c>
      <c r="E560">
        <v>1126000000</v>
      </c>
      <c r="F560">
        <v>1609000000</v>
      </c>
      <c r="G560">
        <v>1225000000</v>
      </c>
      <c r="H560">
        <v>1656000000</v>
      </c>
      <c r="I560">
        <v>1240000000</v>
      </c>
      <c r="J560">
        <v>1837000000</v>
      </c>
      <c r="K560">
        <v>959000000</v>
      </c>
      <c r="L560">
        <v>1157000000</v>
      </c>
    </row>
    <row r="561" spans="1:12" x14ac:dyDescent="0.25">
      <c r="A561">
        <v>17</v>
      </c>
      <c r="B561" s="1">
        <v>52963</v>
      </c>
      <c r="C561">
        <v>1819000000</v>
      </c>
      <c r="D561">
        <v>1695000000</v>
      </c>
      <c r="E561">
        <v>1207000000</v>
      </c>
      <c r="F561">
        <v>1731000000</v>
      </c>
      <c r="G561">
        <v>1317000000</v>
      </c>
      <c r="H561">
        <v>1785000000</v>
      </c>
      <c r="I561">
        <v>1318000000</v>
      </c>
      <c r="J561">
        <v>1982000000</v>
      </c>
      <c r="K561">
        <v>1026000000</v>
      </c>
      <c r="L561">
        <v>1239000000</v>
      </c>
    </row>
    <row r="562" spans="1:12" x14ac:dyDescent="0.25">
      <c r="A562">
        <v>18</v>
      </c>
      <c r="B562" s="1">
        <v>53328</v>
      </c>
      <c r="C562">
        <v>1941000000</v>
      </c>
      <c r="D562">
        <v>1813000000</v>
      </c>
      <c r="E562">
        <v>1283000000</v>
      </c>
      <c r="F562">
        <v>1852000000</v>
      </c>
      <c r="G562">
        <v>1409000000</v>
      </c>
      <c r="H562">
        <v>1913000000</v>
      </c>
      <c r="I562">
        <v>1388000000</v>
      </c>
      <c r="J562">
        <v>2125000000</v>
      </c>
      <c r="K562">
        <v>1090000000</v>
      </c>
      <c r="L562">
        <v>1317000000</v>
      </c>
    </row>
    <row r="563" spans="1:12" x14ac:dyDescent="0.25">
      <c r="A563">
        <v>19</v>
      </c>
      <c r="B563" s="1">
        <v>53693</v>
      </c>
      <c r="C563">
        <v>2053000000</v>
      </c>
      <c r="D563">
        <v>1926000000</v>
      </c>
      <c r="E563">
        <v>1354000000</v>
      </c>
      <c r="F563">
        <v>1969000000</v>
      </c>
      <c r="G563">
        <v>1497000000</v>
      </c>
      <c r="H563">
        <v>2040000000</v>
      </c>
      <c r="I563">
        <v>1450000000</v>
      </c>
      <c r="J563">
        <v>2262000000</v>
      </c>
      <c r="K563">
        <v>1153000000</v>
      </c>
      <c r="L563">
        <v>1392000000</v>
      </c>
    </row>
    <row r="564" spans="1:12" x14ac:dyDescent="0.25">
      <c r="A564">
        <v>20</v>
      </c>
      <c r="B564" s="1">
        <v>54058</v>
      </c>
      <c r="C564">
        <v>2158000000</v>
      </c>
      <c r="D564">
        <v>2031000000</v>
      </c>
      <c r="E564">
        <v>1419000000</v>
      </c>
      <c r="F564">
        <v>2078000000</v>
      </c>
      <c r="G564">
        <v>1580000000</v>
      </c>
      <c r="H564">
        <v>2158000000</v>
      </c>
      <c r="I564">
        <v>1506000000</v>
      </c>
      <c r="J564">
        <v>2391000000</v>
      </c>
      <c r="K564">
        <v>1213000000</v>
      </c>
      <c r="L564">
        <v>1463000000</v>
      </c>
    </row>
    <row r="565" spans="1:12" x14ac:dyDescent="0.25">
      <c r="A565">
        <v>21</v>
      </c>
      <c r="B565" s="1">
        <v>54424</v>
      </c>
      <c r="C565">
        <v>2255000000</v>
      </c>
      <c r="D565">
        <v>2129000000</v>
      </c>
      <c r="E565">
        <v>1476000000</v>
      </c>
      <c r="F565">
        <v>2181000000</v>
      </c>
      <c r="G565">
        <v>1654000000</v>
      </c>
      <c r="H565">
        <v>2270000000</v>
      </c>
      <c r="I565">
        <v>1558000000</v>
      </c>
      <c r="J565">
        <v>2514000000</v>
      </c>
      <c r="K565">
        <v>1269000000</v>
      </c>
      <c r="L565">
        <v>1528000000</v>
      </c>
    </row>
    <row r="566" spans="1:12" x14ac:dyDescent="0.25">
      <c r="A566">
        <v>22</v>
      </c>
      <c r="B566" s="1">
        <v>54789</v>
      </c>
      <c r="C566">
        <v>2339000000</v>
      </c>
      <c r="D566">
        <v>2215000000</v>
      </c>
      <c r="E566">
        <v>1528000000</v>
      </c>
      <c r="F566">
        <v>2277000000</v>
      </c>
      <c r="G566">
        <v>1721000000</v>
      </c>
      <c r="H566">
        <v>2376000000</v>
      </c>
      <c r="I566">
        <v>1600000000</v>
      </c>
      <c r="J566">
        <v>2630000000</v>
      </c>
      <c r="K566">
        <v>1320000000</v>
      </c>
      <c r="L566">
        <v>1588000000</v>
      </c>
    </row>
    <row r="567" spans="1:12" x14ac:dyDescent="0.25">
      <c r="A567">
        <v>23</v>
      </c>
      <c r="B567" s="1">
        <v>55154</v>
      </c>
      <c r="C567">
        <v>2413000000</v>
      </c>
      <c r="D567">
        <v>2292000000</v>
      </c>
      <c r="E567">
        <v>1578000000</v>
      </c>
      <c r="F567">
        <v>2364000000</v>
      </c>
      <c r="G567">
        <v>1782000000</v>
      </c>
      <c r="H567">
        <v>2476000000</v>
      </c>
      <c r="I567">
        <v>1636000000</v>
      </c>
      <c r="J567">
        <v>2740000000</v>
      </c>
      <c r="K567">
        <v>1367000000</v>
      </c>
      <c r="L567">
        <v>1644000000</v>
      </c>
    </row>
    <row r="568" spans="1:12" x14ac:dyDescent="0.25">
      <c r="A568">
        <v>24</v>
      </c>
      <c r="B568" s="1">
        <v>55519</v>
      </c>
      <c r="C568">
        <v>2484000000</v>
      </c>
      <c r="D568">
        <v>2365000000</v>
      </c>
      <c r="E568">
        <v>1627000000</v>
      </c>
      <c r="F568">
        <v>2446000000</v>
      </c>
      <c r="G568">
        <v>1839000000</v>
      </c>
      <c r="H568">
        <v>2571000000</v>
      </c>
      <c r="I568">
        <v>1670000000</v>
      </c>
      <c r="J568">
        <v>2845000000</v>
      </c>
      <c r="K568">
        <v>1415000000</v>
      </c>
      <c r="L568">
        <v>1698000000</v>
      </c>
    </row>
    <row r="569" spans="1:12" x14ac:dyDescent="0.25">
      <c r="A569">
        <v>25</v>
      </c>
      <c r="B569" s="1">
        <v>55885</v>
      </c>
      <c r="C569">
        <v>2547000000</v>
      </c>
      <c r="D569">
        <v>2432000000</v>
      </c>
      <c r="E569">
        <v>1671000000</v>
      </c>
      <c r="F569">
        <v>2523000000</v>
      </c>
      <c r="G569">
        <v>1893000000</v>
      </c>
      <c r="H569">
        <v>2659000000</v>
      </c>
      <c r="I569">
        <v>1696000000</v>
      </c>
      <c r="J569">
        <v>2946000000</v>
      </c>
      <c r="K569">
        <v>1462000000</v>
      </c>
      <c r="L569">
        <v>1748000000</v>
      </c>
    </row>
    <row r="570" spans="1:12" x14ac:dyDescent="0.25">
      <c r="A570">
        <v>26</v>
      </c>
      <c r="B570" s="1">
        <v>56250</v>
      </c>
      <c r="C570">
        <v>2602000000</v>
      </c>
      <c r="D570">
        <v>2494000000</v>
      </c>
      <c r="E570">
        <v>1710000000</v>
      </c>
      <c r="F570">
        <v>2596000000</v>
      </c>
      <c r="G570">
        <v>1947000000</v>
      </c>
      <c r="H570">
        <v>2741000000</v>
      </c>
      <c r="I570">
        <v>1721000000</v>
      </c>
      <c r="J570">
        <v>3041000000</v>
      </c>
      <c r="K570">
        <v>1507000000</v>
      </c>
      <c r="L570">
        <v>1794000000</v>
      </c>
    </row>
    <row r="571" spans="1:12" x14ac:dyDescent="0.25">
      <c r="A571">
        <v>27</v>
      </c>
      <c r="B571" s="1">
        <v>56615</v>
      </c>
      <c r="C571">
        <v>2650000000</v>
      </c>
      <c r="D571">
        <v>2548000000</v>
      </c>
      <c r="E571">
        <v>1747000000</v>
      </c>
      <c r="F571">
        <v>2663000000</v>
      </c>
      <c r="G571">
        <v>1999000000</v>
      </c>
      <c r="H571">
        <v>2816000000</v>
      </c>
      <c r="I571">
        <v>1742000000</v>
      </c>
      <c r="J571">
        <v>3132000000</v>
      </c>
      <c r="K571">
        <v>1548000000</v>
      </c>
      <c r="L571">
        <v>1838000000</v>
      </c>
    </row>
    <row r="572" spans="1:12" x14ac:dyDescent="0.25">
      <c r="A572">
        <v>28</v>
      </c>
      <c r="B572" s="1">
        <v>56980</v>
      </c>
      <c r="C572">
        <v>2694000000</v>
      </c>
      <c r="D572">
        <v>2596000000</v>
      </c>
      <c r="E572">
        <v>1780000000</v>
      </c>
      <c r="F572">
        <v>2726000000</v>
      </c>
      <c r="G572">
        <v>2048000000</v>
      </c>
      <c r="H572">
        <v>2889000000</v>
      </c>
      <c r="I572">
        <v>1760000000</v>
      </c>
      <c r="J572">
        <v>3221000000</v>
      </c>
      <c r="K572">
        <v>1587000000</v>
      </c>
      <c r="L572">
        <v>1879000000</v>
      </c>
    </row>
    <row r="573" spans="1:12" x14ac:dyDescent="0.25">
      <c r="A573">
        <v>29</v>
      </c>
      <c r="B573" s="1">
        <v>57346</v>
      </c>
      <c r="C573">
        <v>2737000000</v>
      </c>
      <c r="D573">
        <v>2641000000</v>
      </c>
      <c r="E573">
        <v>1812000000</v>
      </c>
      <c r="F573">
        <v>2785000000</v>
      </c>
      <c r="G573">
        <v>2097000000</v>
      </c>
      <c r="H573">
        <v>2960000000</v>
      </c>
      <c r="I573">
        <v>1777000000</v>
      </c>
      <c r="J573">
        <v>3306000000</v>
      </c>
      <c r="K573">
        <v>1625000000</v>
      </c>
      <c r="L573">
        <v>1919000000</v>
      </c>
    </row>
    <row r="574" spans="1:12" x14ac:dyDescent="0.25">
      <c r="A574">
        <v>30</v>
      </c>
      <c r="B574" s="1">
        <v>57711</v>
      </c>
      <c r="C574">
        <v>2779000000</v>
      </c>
      <c r="D574">
        <v>2685000000</v>
      </c>
      <c r="E574">
        <v>1843000000</v>
      </c>
      <c r="F574">
        <v>2841000000</v>
      </c>
      <c r="G574">
        <v>2144000000</v>
      </c>
      <c r="H574">
        <v>3028000000</v>
      </c>
      <c r="I574">
        <v>1795000000</v>
      </c>
      <c r="J574">
        <v>3387000000</v>
      </c>
      <c r="K574">
        <v>1662000000</v>
      </c>
      <c r="L574">
        <v>1958000000</v>
      </c>
    </row>
    <row r="575" spans="1:12" x14ac:dyDescent="0.25">
      <c r="A575">
        <v>31</v>
      </c>
      <c r="B575" s="1">
        <v>58076</v>
      </c>
      <c r="C575">
        <v>2820000000</v>
      </c>
      <c r="D575">
        <v>2727000000</v>
      </c>
      <c r="E575">
        <v>1871000000</v>
      </c>
      <c r="F575">
        <v>2894000000</v>
      </c>
      <c r="G575">
        <v>2188000000</v>
      </c>
      <c r="H575">
        <v>3093000000</v>
      </c>
      <c r="I575">
        <v>1813000000</v>
      </c>
      <c r="J575">
        <v>3465000000</v>
      </c>
      <c r="K575">
        <v>1698000000</v>
      </c>
      <c r="L575">
        <v>1995000000</v>
      </c>
    </row>
    <row r="576" spans="1:12" x14ac:dyDescent="0.25">
      <c r="A576">
        <v>32</v>
      </c>
      <c r="B576" s="1">
        <v>58441</v>
      </c>
      <c r="C576">
        <v>2860000000</v>
      </c>
      <c r="D576">
        <v>2767000000</v>
      </c>
      <c r="E576">
        <v>1899000000</v>
      </c>
      <c r="F576">
        <v>2944000000</v>
      </c>
      <c r="G576">
        <v>2229000000</v>
      </c>
      <c r="H576">
        <v>3155000000</v>
      </c>
      <c r="I576">
        <v>1830000000</v>
      </c>
      <c r="J576">
        <v>3538000000</v>
      </c>
      <c r="K576">
        <v>1732000000</v>
      </c>
      <c r="L576">
        <v>2031000000</v>
      </c>
    </row>
    <row r="577" spans="1:12" x14ac:dyDescent="0.25">
      <c r="A577">
        <v>33</v>
      </c>
      <c r="B577" s="1">
        <v>58807</v>
      </c>
      <c r="C577">
        <v>2897000000</v>
      </c>
      <c r="D577">
        <v>2804000000</v>
      </c>
      <c r="E577">
        <v>1924000000</v>
      </c>
      <c r="F577">
        <v>2991000000</v>
      </c>
      <c r="G577">
        <v>2269000000</v>
      </c>
      <c r="H577">
        <v>3213000000</v>
      </c>
      <c r="I577">
        <v>1848000000</v>
      </c>
      <c r="J577">
        <v>3608000000</v>
      </c>
      <c r="K577">
        <v>1766000000</v>
      </c>
      <c r="L577">
        <v>2065000000</v>
      </c>
    </row>
    <row r="578" spans="1:12" x14ac:dyDescent="0.25">
      <c r="A578">
        <v>34</v>
      </c>
      <c r="B578" s="1">
        <v>59172</v>
      </c>
      <c r="C578">
        <v>2934000000</v>
      </c>
      <c r="D578">
        <v>2841000000</v>
      </c>
      <c r="E578">
        <v>1949000000</v>
      </c>
      <c r="F578">
        <v>3037000000</v>
      </c>
      <c r="G578">
        <v>2306000000</v>
      </c>
      <c r="H578">
        <v>3268000000</v>
      </c>
      <c r="I578">
        <v>1865000000</v>
      </c>
      <c r="J578">
        <v>3675000000</v>
      </c>
      <c r="K578">
        <v>1798000000</v>
      </c>
      <c r="L578">
        <v>2099000000</v>
      </c>
    </row>
    <row r="579" spans="1:12" x14ac:dyDescent="0.25">
      <c r="A579">
        <v>35</v>
      </c>
      <c r="B579" s="1">
        <v>59537</v>
      </c>
      <c r="C579">
        <v>2970000000</v>
      </c>
      <c r="D579">
        <v>2876000000</v>
      </c>
      <c r="E579">
        <v>1972000000</v>
      </c>
      <c r="F579">
        <v>3080000000</v>
      </c>
      <c r="G579">
        <v>2342000000</v>
      </c>
      <c r="H579">
        <v>3321000000</v>
      </c>
      <c r="I579">
        <v>1882000000</v>
      </c>
      <c r="J579">
        <v>3737000000</v>
      </c>
      <c r="K579">
        <v>1829000000</v>
      </c>
      <c r="L579">
        <v>2131000000</v>
      </c>
    </row>
    <row r="580" spans="1:12" x14ac:dyDescent="0.25">
      <c r="A580">
        <v>36</v>
      </c>
      <c r="B580" s="1">
        <v>59902</v>
      </c>
      <c r="C580">
        <v>3002000000</v>
      </c>
      <c r="D580">
        <v>2908000000</v>
      </c>
      <c r="E580">
        <v>1994000000</v>
      </c>
      <c r="F580">
        <v>3121000000</v>
      </c>
      <c r="G580">
        <v>2375000000</v>
      </c>
      <c r="H580">
        <v>3369000000</v>
      </c>
      <c r="I580">
        <v>1896000000</v>
      </c>
      <c r="J580">
        <v>3797000000</v>
      </c>
      <c r="K580">
        <v>1858000000</v>
      </c>
      <c r="L580">
        <v>2162000000</v>
      </c>
    </row>
    <row r="581" spans="1:12" x14ac:dyDescent="0.25">
      <c r="A581">
        <v>37</v>
      </c>
      <c r="B581" s="1">
        <v>60268</v>
      </c>
      <c r="C581">
        <v>3032000000</v>
      </c>
      <c r="D581">
        <v>2937000000</v>
      </c>
      <c r="E581">
        <v>2014000000</v>
      </c>
      <c r="F581">
        <v>3158000000</v>
      </c>
      <c r="G581">
        <v>2405000000</v>
      </c>
      <c r="H581">
        <v>3415000000</v>
      </c>
      <c r="I581">
        <v>1909000000</v>
      </c>
      <c r="J581">
        <v>3854000000</v>
      </c>
      <c r="K581">
        <v>1886000000</v>
      </c>
      <c r="L581">
        <v>2191000000</v>
      </c>
    </row>
    <row r="582" spans="1:12" x14ac:dyDescent="0.25">
      <c r="A582">
        <v>38</v>
      </c>
      <c r="B582" s="1">
        <v>60633</v>
      </c>
      <c r="C582">
        <v>3059000000</v>
      </c>
      <c r="D582">
        <v>2964000000</v>
      </c>
      <c r="E582">
        <v>2033000000</v>
      </c>
      <c r="F582">
        <v>3193000000</v>
      </c>
      <c r="G582">
        <v>2433000000</v>
      </c>
      <c r="H582">
        <v>3458000000</v>
      </c>
      <c r="I582">
        <v>1921000000</v>
      </c>
      <c r="J582">
        <v>3908000000</v>
      </c>
      <c r="K582">
        <v>1912000000</v>
      </c>
      <c r="L582">
        <v>2218000000</v>
      </c>
    </row>
    <row r="583" spans="1:12" x14ac:dyDescent="0.25">
      <c r="A583">
        <v>39</v>
      </c>
      <c r="B583" s="1">
        <v>60998</v>
      </c>
      <c r="C583">
        <v>3084000000</v>
      </c>
      <c r="D583">
        <v>2988000000</v>
      </c>
      <c r="E583">
        <v>2051000000</v>
      </c>
      <c r="F583">
        <v>3225000000</v>
      </c>
      <c r="G583">
        <v>2459000000</v>
      </c>
      <c r="H583">
        <v>3497000000</v>
      </c>
      <c r="I583">
        <v>1931000000</v>
      </c>
      <c r="J583">
        <v>3959000000</v>
      </c>
      <c r="K583">
        <v>1938000000</v>
      </c>
      <c r="L583">
        <v>2245000000</v>
      </c>
    </row>
    <row r="584" spans="1:12" x14ac:dyDescent="0.25">
      <c r="A584">
        <v>40</v>
      </c>
      <c r="B584" s="1">
        <v>61363</v>
      </c>
      <c r="C584">
        <v>3107000000</v>
      </c>
      <c r="D584">
        <v>3011000000</v>
      </c>
      <c r="E584">
        <v>2067000000</v>
      </c>
      <c r="F584">
        <v>3254000000</v>
      </c>
      <c r="G584">
        <v>2483000000</v>
      </c>
      <c r="H584">
        <v>3535000000</v>
      </c>
      <c r="I584">
        <v>1931000000</v>
      </c>
      <c r="J584">
        <v>4008000000</v>
      </c>
      <c r="K584">
        <v>1962000000</v>
      </c>
      <c r="L584">
        <v>2270000000</v>
      </c>
    </row>
    <row r="585" spans="1:12" x14ac:dyDescent="0.25">
      <c r="A585">
        <v>41</v>
      </c>
      <c r="B585" s="1">
        <v>61729</v>
      </c>
      <c r="C585">
        <v>3129000000</v>
      </c>
      <c r="D585">
        <v>3033000000</v>
      </c>
      <c r="E585">
        <v>2082000000</v>
      </c>
      <c r="F585">
        <v>3282000000</v>
      </c>
      <c r="G585">
        <v>2506000000</v>
      </c>
      <c r="H585">
        <v>3570000000</v>
      </c>
      <c r="I585">
        <v>1931000000</v>
      </c>
      <c r="J585">
        <v>4055000000</v>
      </c>
      <c r="K585">
        <v>1985000000</v>
      </c>
      <c r="L585">
        <v>2294000000</v>
      </c>
    </row>
    <row r="586" spans="1:12" x14ac:dyDescent="0.25">
      <c r="A586">
        <v>42</v>
      </c>
      <c r="B586" s="1">
        <v>62094</v>
      </c>
      <c r="C586">
        <v>3149000000</v>
      </c>
      <c r="D586">
        <v>3053000000</v>
      </c>
      <c r="E586">
        <v>2097000000</v>
      </c>
      <c r="F586">
        <v>3308000000</v>
      </c>
      <c r="G586">
        <v>2527000000</v>
      </c>
      <c r="H586">
        <v>3603000000</v>
      </c>
      <c r="I586">
        <v>1931000000</v>
      </c>
      <c r="J586">
        <v>4099000000</v>
      </c>
      <c r="K586">
        <v>2007000000</v>
      </c>
      <c r="L586">
        <v>2317000000</v>
      </c>
    </row>
    <row r="587" spans="1:12" x14ac:dyDescent="0.25">
      <c r="A587">
        <v>43</v>
      </c>
      <c r="B587" s="1">
        <v>62459</v>
      </c>
      <c r="C587">
        <v>3167000000</v>
      </c>
      <c r="D587">
        <v>3071000000</v>
      </c>
      <c r="E587">
        <v>2110000000</v>
      </c>
      <c r="F587">
        <v>3332000000</v>
      </c>
      <c r="G587">
        <v>2546000000</v>
      </c>
      <c r="H587">
        <v>3634000000</v>
      </c>
      <c r="I587">
        <v>1931000000</v>
      </c>
      <c r="J587">
        <v>4141000000</v>
      </c>
      <c r="K587">
        <v>2028000000</v>
      </c>
      <c r="L587">
        <v>2339000000</v>
      </c>
    </row>
    <row r="588" spans="1:12" x14ac:dyDescent="0.25">
      <c r="A588">
        <v>44</v>
      </c>
      <c r="B588" s="1">
        <v>62824</v>
      </c>
      <c r="C588">
        <v>3184000000</v>
      </c>
      <c r="D588">
        <v>3088000000</v>
      </c>
      <c r="E588">
        <v>2122000000</v>
      </c>
      <c r="F588">
        <v>3355000000</v>
      </c>
      <c r="G588">
        <v>2564000000</v>
      </c>
      <c r="H588">
        <v>3663000000</v>
      </c>
      <c r="I588">
        <v>1931000000</v>
      </c>
      <c r="J588">
        <v>4181000000</v>
      </c>
      <c r="K588">
        <v>2048000000</v>
      </c>
      <c r="L588">
        <v>2360000000</v>
      </c>
    </row>
    <row r="589" spans="1:12" x14ac:dyDescent="0.25">
      <c r="A589">
        <v>45</v>
      </c>
      <c r="B589" s="1">
        <v>63190</v>
      </c>
      <c r="C589">
        <v>3199000000</v>
      </c>
      <c r="D589">
        <v>3104000000</v>
      </c>
      <c r="E589">
        <v>2134000000</v>
      </c>
      <c r="F589">
        <v>3376000000</v>
      </c>
      <c r="G589">
        <v>2581000000</v>
      </c>
      <c r="H589">
        <v>3691000000</v>
      </c>
      <c r="I589">
        <v>1931000000</v>
      </c>
      <c r="J589">
        <v>4219000000</v>
      </c>
      <c r="K589">
        <v>2067000000</v>
      </c>
      <c r="L589">
        <v>2380000000</v>
      </c>
    </row>
    <row r="590" spans="1:12" x14ac:dyDescent="0.25">
      <c r="A590">
        <v>46</v>
      </c>
      <c r="B590" s="1">
        <v>63555</v>
      </c>
      <c r="C590">
        <v>3213000000</v>
      </c>
      <c r="D590">
        <v>3118000000</v>
      </c>
      <c r="E590">
        <v>2145000000</v>
      </c>
      <c r="F590">
        <v>3395000000</v>
      </c>
      <c r="G590">
        <v>2597000000</v>
      </c>
      <c r="H590">
        <v>3717000000</v>
      </c>
      <c r="I590">
        <v>1931000000</v>
      </c>
      <c r="J590">
        <v>4255000000</v>
      </c>
      <c r="K590">
        <v>2085000000</v>
      </c>
      <c r="L590">
        <v>2399000000</v>
      </c>
    </row>
    <row r="591" spans="1:12" x14ac:dyDescent="0.25">
      <c r="A591">
        <v>47</v>
      </c>
      <c r="B591" s="1">
        <v>63920</v>
      </c>
      <c r="C591">
        <v>3225000000</v>
      </c>
      <c r="D591">
        <v>3132000000</v>
      </c>
      <c r="E591">
        <v>2148000000</v>
      </c>
      <c r="F591">
        <v>3413000000</v>
      </c>
      <c r="G591">
        <v>2611000000</v>
      </c>
      <c r="H591">
        <v>3742000000</v>
      </c>
      <c r="I591">
        <v>1931000000</v>
      </c>
      <c r="J591">
        <v>4290000000</v>
      </c>
      <c r="K591">
        <v>2103000000</v>
      </c>
      <c r="L591">
        <v>2418000000</v>
      </c>
    </row>
    <row r="592" spans="1:12" x14ac:dyDescent="0.25">
      <c r="A592">
        <v>48</v>
      </c>
      <c r="B592" s="1">
        <v>64285</v>
      </c>
      <c r="C592">
        <v>3237000000</v>
      </c>
      <c r="D592">
        <v>3144000000</v>
      </c>
      <c r="E592">
        <v>2148000000</v>
      </c>
      <c r="F592">
        <v>3430000000</v>
      </c>
      <c r="G592">
        <v>2624000000</v>
      </c>
      <c r="H592">
        <v>3765000000</v>
      </c>
      <c r="I592">
        <v>1931000000</v>
      </c>
      <c r="J592">
        <v>4322000000</v>
      </c>
      <c r="K592">
        <v>2119000000</v>
      </c>
      <c r="L592">
        <v>2435000000</v>
      </c>
    </row>
    <row r="593" spans="1:12" x14ac:dyDescent="0.25">
      <c r="A593">
        <v>49</v>
      </c>
      <c r="B593" s="1">
        <v>64651</v>
      </c>
      <c r="C593">
        <v>3245000000</v>
      </c>
      <c r="D593">
        <v>3155000000</v>
      </c>
      <c r="E593">
        <v>2148000000</v>
      </c>
      <c r="F593">
        <v>3446000000</v>
      </c>
      <c r="G593">
        <v>2636000000</v>
      </c>
      <c r="H593">
        <v>3787000000</v>
      </c>
      <c r="I593">
        <v>1931000000</v>
      </c>
      <c r="J593">
        <v>4354000000</v>
      </c>
      <c r="K593">
        <v>2135000000</v>
      </c>
      <c r="L593">
        <v>2452000000</v>
      </c>
    </row>
    <row r="594" spans="1:12" x14ac:dyDescent="0.25">
      <c r="A594">
        <v>50</v>
      </c>
      <c r="B594" s="1">
        <v>65016</v>
      </c>
      <c r="C594">
        <v>3245000000</v>
      </c>
      <c r="D594">
        <v>3157000000</v>
      </c>
      <c r="E594">
        <v>2148000000</v>
      </c>
      <c r="F594">
        <v>3462000000</v>
      </c>
      <c r="G594">
        <v>2648000000</v>
      </c>
      <c r="H594">
        <v>3808000000</v>
      </c>
      <c r="I594">
        <v>1931000000</v>
      </c>
      <c r="J594">
        <v>4384000000</v>
      </c>
      <c r="K594">
        <v>2151000000</v>
      </c>
      <c r="L594">
        <v>2468000000</v>
      </c>
    </row>
    <row r="595" spans="1:12" x14ac:dyDescent="0.25">
      <c r="A595">
        <v>51</v>
      </c>
      <c r="B595" s="1">
        <v>65381</v>
      </c>
      <c r="C595">
        <v>3245000000</v>
      </c>
      <c r="D595">
        <v>3157000000</v>
      </c>
      <c r="E595">
        <v>2148000000</v>
      </c>
      <c r="F595">
        <v>3476000000</v>
      </c>
      <c r="G595">
        <v>2659000000</v>
      </c>
      <c r="H595">
        <v>3828000000</v>
      </c>
      <c r="I595">
        <v>1931000000</v>
      </c>
      <c r="J595">
        <v>4413000000</v>
      </c>
      <c r="K595">
        <v>2165000000</v>
      </c>
      <c r="L595">
        <v>2483000000</v>
      </c>
    </row>
    <row r="596" spans="1:12" x14ac:dyDescent="0.25">
      <c r="A596">
        <v>52</v>
      </c>
      <c r="B596" s="1">
        <v>65746</v>
      </c>
      <c r="C596">
        <v>3245000000</v>
      </c>
      <c r="D596">
        <v>3157000000</v>
      </c>
      <c r="E596">
        <v>2148000000</v>
      </c>
      <c r="F596">
        <v>3491000000</v>
      </c>
      <c r="G596">
        <v>2659000000</v>
      </c>
      <c r="H596">
        <v>3847000000</v>
      </c>
      <c r="I596">
        <v>1931000000</v>
      </c>
      <c r="J596">
        <v>4440000000</v>
      </c>
      <c r="K596">
        <v>2179000000</v>
      </c>
      <c r="L596">
        <v>2498000000</v>
      </c>
    </row>
    <row r="597" spans="1:12" x14ac:dyDescent="0.25">
      <c r="A597">
        <v>53</v>
      </c>
      <c r="B597" s="1">
        <v>66112</v>
      </c>
      <c r="C597">
        <v>3245000000</v>
      </c>
      <c r="D597">
        <v>3157000000</v>
      </c>
      <c r="E597">
        <v>2148000000</v>
      </c>
      <c r="F597">
        <v>3505000000</v>
      </c>
      <c r="G597">
        <v>2659000000</v>
      </c>
      <c r="H597">
        <v>3865000000</v>
      </c>
      <c r="I597">
        <v>1931000000</v>
      </c>
      <c r="J597">
        <v>4466000000</v>
      </c>
      <c r="K597">
        <v>2193000000</v>
      </c>
      <c r="L597">
        <v>2512000000</v>
      </c>
    </row>
    <row r="598" spans="1:12" x14ac:dyDescent="0.25">
      <c r="A598">
        <v>54</v>
      </c>
      <c r="B598" s="1">
        <v>66477</v>
      </c>
      <c r="C598">
        <v>3245000000</v>
      </c>
      <c r="D598">
        <v>3157000000</v>
      </c>
      <c r="E598">
        <v>2148000000</v>
      </c>
      <c r="F598">
        <v>3519000000</v>
      </c>
      <c r="G598">
        <v>2659000000</v>
      </c>
      <c r="H598">
        <v>3883000000</v>
      </c>
      <c r="I598">
        <v>1931000000</v>
      </c>
      <c r="J598">
        <v>4491000000</v>
      </c>
      <c r="K598">
        <v>2206000000</v>
      </c>
      <c r="L598">
        <v>2525000000</v>
      </c>
    </row>
    <row r="599" spans="1:12" x14ac:dyDescent="0.25">
      <c r="A599">
        <v>55</v>
      </c>
      <c r="B599" s="1">
        <v>66842</v>
      </c>
      <c r="C599">
        <v>3245000000</v>
      </c>
      <c r="D599">
        <v>3157000000</v>
      </c>
      <c r="E599">
        <v>2148000000</v>
      </c>
      <c r="F599">
        <v>3532000000</v>
      </c>
      <c r="G599">
        <v>2659000000</v>
      </c>
      <c r="H599">
        <v>3900000000</v>
      </c>
      <c r="I599">
        <v>1931000000</v>
      </c>
      <c r="J599">
        <v>4515000000</v>
      </c>
      <c r="K599">
        <v>2218000000</v>
      </c>
      <c r="L599">
        <v>2538000000</v>
      </c>
    </row>
    <row r="600" spans="1:12" x14ac:dyDescent="0.25">
      <c r="A600">
        <v>56</v>
      </c>
      <c r="B600" s="1">
        <v>67207</v>
      </c>
      <c r="C600">
        <v>3245000000</v>
      </c>
      <c r="D600">
        <v>3157000000</v>
      </c>
      <c r="E600">
        <v>2148000000</v>
      </c>
      <c r="F600">
        <v>3546000000</v>
      </c>
      <c r="G600">
        <v>2659000000</v>
      </c>
      <c r="H600">
        <v>3916000000</v>
      </c>
      <c r="I600">
        <v>1931000000</v>
      </c>
      <c r="J600">
        <v>4538000000</v>
      </c>
      <c r="K600">
        <v>2230000000</v>
      </c>
      <c r="L600">
        <v>2550000000</v>
      </c>
    </row>
    <row r="601" spans="1:12" x14ac:dyDescent="0.25">
      <c r="A601">
        <v>57</v>
      </c>
      <c r="B601" s="1">
        <v>67573</v>
      </c>
      <c r="C601">
        <v>3245000000</v>
      </c>
      <c r="D601">
        <v>3157000000</v>
      </c>
      <c r="E601">
        <v>2148000000</v>
      </c>
      <c r="F601">
        <v>3558000000</v>
      </c>
      <c r="G601">
        <v>2659000000</v>
      </c>
      <c r="H601">
        <v>3932000000</v>
      </c>
      <c r="I601">
        <v>1931000000</v>
      </c>
      <c r="J601">
        <v>4561000000</v>
      </c>
      <c r="K601">
        <v>2242000000</v>
      </c>
      <c r="L601">
        <v>2562000000</v>
      </c>
    </row>
    <row r="602" spans="1:12" x14ac:dyDescent="0.25">
      <c r="A602">
        <v>58</v>
      </c>
      <c r="B602" s="1">
        <v>67938</v>
      </c>
      <c r="C602">
        <v>3245000000</v>
      </c>
      <c r="D602">
        <v>3157000000</v>
      </c>
      <c r="E602">
        <v>2148000000</v>
      </c>
      <c r="F602">
        <v>3571000000</v>
      </c>
      <c r="G602">
        <v>2659000000</v>
      </c>
      <c r="H602">
        <v>3947000000</v>
      </c>
      <c r="I602">
        <v>1931000000</v>
      </c>
      <c r="J602">
        <v>4582000000</v>
      </c>
      <c r="K602">
        <v>2253000000</v>
      </c>
      <c r="L602">
        <v>2574000000</v>
      </c>
    </row>
    <row r="603" spans="1:12" x14ac:dyDescent="0.25">
      <c r="A603">
        <v>59</v>
      </c>
      <c r="B603" s="1">
        <v>68303</v>
      </c>
      <c r="C603">
        <v>3245000000</v>
      </c>
      <c r="D603">
        <v>3157000000</v>
      </c>
      <c r="E603">
        <v>2148000000</v>
      </c>
      <c r="F603">
        <v>3583000000</v>
      </c>
      <c r="G603">
        <v>2659000000</v>
      </c>
      <c r="H603">
        <v>3962000000</v>
      </c>
      <c r="I603">
        <v>1931000000</v>
      </c>
      <c r="J603">
        <v>4602000000</v>
      </c>
      <c r="K603">
        <v>2264000000</v>
      </c>
      <c r="L603">
        <v>2585000000</v>
      </c>
    </row>
    <row r="604" spans="1:12" x14ac:dyDescent="0.25">
      <c r="B604" s="1"/>
    </row>
    <row r="605" spans="1:12" x14ac:dyDescent="0.25">
      <c r="B605" s="1"/>
    </row>
    <row r="606" spans="1:12" x14ac:dyDescent="0.25">
      <c r="B606" s="1"/>
    </row>
    <row r="607" spans="1:12" x14ac:dyDescent="0.25">
      <c r="B607" s="1"/>
    </row>
    <row r="608" spans="1:12" x14ac:dyDescent="0.25">
      <c r="B608" s="1"/>
    </row>
    <row r="609" spans="1:12" x14ac:dyDescent="0.25">
      <c r="B609" s="1"/>
    </row>
    <row r="610" spans="1:12" x14ac:dyDescent="0.25">
      <c r="B610" s="1"/>
    </row>
    <row r="611" spans="1:12" x14ac:dyDescent="0.25">
      <c r="B611" s="1"/>
    </row>
    <row r="612" spans="1:12" x14ac:dyDescent="0.25">
      <c r="B612" s="1"/>
    </row>
    <row r="613" spans="1:12" x14ac:dyDescent="0.25">
      <c r="B613" s="1"/>
    </row>
    <row r="614" spans="1:12" x14ac:dyDescent="0.25">
      <c r="B614" s="1"/>
    </row>
    <row r="615" spans="1:12" x14ac:dyDescent="0.25">
      <c r="B615" s="1"/>
    </row>
    <row r="616" spans="1:12" x14ac:dyDescent="0.25">
      <c r="B616" s="1"/>
    </row>
    <row r="617" spans="1:12" x14ac:dyDescent="0.25">
      <c r="B617" s="1"/>
    </row>
    <row r="618" spans="1:12" x14ac:dyDescent="0.25">
      <c r="B618" s="1"/>
    </row>
    <row r="619" spans="1:12" x14ac:dyDescent="0.25">
      <c r="A619" t="s">
        <v>320</v>
      </c>
      <c r="B619" s="1"/>
    </row>
    <row r="620" spans="1:12" x14ac:dyDescent="0.25">
      <c r="B620" s="1" t="s">
        <v>0</v>
      </c>
      <c r="C620" t="s">
        <v>109</v>
      </c>
      <c r="D620" t="s">
        <v>110</v>
      </c>
      <c r="E620" t="s">
        <v>111</v>
      </c>
      <c r="F620" t="s">
        <v>112</v>
      </c>
      <c r="G620" t="s">
        <v>113</v>
      </c>
      <c r="H620" t="s">
        <v>114</v>
      </c>
      <c r="I620" t="s">
        <v>24</v>
      </c>
      <c r="J620" t="s">
        <v>21</v>
      </c>
      <c r="K620" t="s">
        <v>23</v>
      </c>
      <c r="L620" t="s">
        <v>22</v>
      </c>
    </row>
    <row r="621" spans="1:12" x14ac:dyDescent="0.25">
      <c r="A621">
        <v>0</v>
      </c>
      <c r="B621" s="1">
        <v>46753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>
        <v>1</v>
      </c>
      <c r="B622" s="1">
        <v>47119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25">
      <c r="A623">
        <v>2</v>
      </c>
      <c r="B623" s="1">
        <v>47484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>
        <v>3</v>
      </c>
      <c r="B624" s="1">
        <v>47849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25">
      <c r="A625">
        <v>4</v>
      </c>
      <c r="B625" s="1">
        <v>48214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>
        <v>5</v>
      </c>
      <c r="B626" s="1">
        <v>48580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>
        <v>6</v>
      </c>
      <c r="B627" s="1">
        <v>48945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>
        <v>7</v>
      </c>
      <c r="B628" s="1">
        <v>49310</v>
      </c>
      <c r="C628">
        <v>0</v>
      </c>
      <c r="D628">
        <v>0</v>
      </c>
      <c r="E628">
        <v>0</v>
      </c>
      <c r="F628">
        <v>1E-3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25">
      <c r="A629">
        <v>8</v>
      </c>
      <c r="B629" s="1">
        <v>49675</v>
      </c>
      <c r="C629">
        <v>0</v>
      </c>
      <c r="D629">
        <v>0</v>
      </c>
      <c r="E629">
        <v>0</v>
      </c>
      <c r="F629">
        <v>3.0000000000000001E-3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>
        <v>9</v>
      </c>
      <c r="B630" s="1">
        <v>50041</v>
      </c>
      <c r="C630">
        <v>0</v>
      </c>
      <c r="D630">
        <v>0</v>
      </c>
      <c r="E630">
        <v>0</v>
      </c>
      <c r="F630">
        <v>5.0000000000000001E-3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>
        <v>10</v>
      </c>
      <c r="B631" s="1">
        <v>50406</v>
      </c>
      <c r="C631">
        <v>0</v>
      </c>
      <c r="D631">
        <v>0</v>
      </c>
      <c r="E631">
        <v>0</v>
      </c>
      <c r="F631">
        <v>8.0000000000000002E-3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25">
      <c r="A632">
        <v>11</v>
      </c>
      <c r="B632" s="1">
        <v>50771</v>
      </c>
      <c r="C632">
        <v>0</v>
      </c>
      <c r="D632">
        <v>0</v>
      </c>
      <c r="E632">
        <v>0</v>
      </c>
      <c r="F632">
        <v>1.0999999999999999E-2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>
        <v>12</v>
      </c>
      <c r="B633" s="1">
        <v>51136</v>
      </c>
      <c r="C633">
        <v>0</v>
      </c>
      <c r="D633">
        <v>0</v>
      </c>
      <c r="E633">
        <v>0</v>
      </c>
      <c r="F633">
        <v>1.4999999999999999E-2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25">
      <c r="A634">
        <v>13</v>
      </c>
      <c r="B634" s="1">
        <v>51502</v>
      </c>
      <c r="C634">
        <v>0</v>
      </c>
      <c r="D634">
        <v>0</v>
      </c>
      <c r="E634">
        <v>0</v>
      </c>
      <c r="F634">
        <v>1.9E-2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25">
      <c r="A635">
        <v>14</v>
      </c>
      <c r="B635" s="1">
        <v>51867</v>
      </c>
      <c r="C635">
        <v>0</v>
      </c>
      <c r="D635">
        <v>0</v>
      </c>
      <c r="E635">
        <v>0</v>
      </c>
      <c r="F635">
        <v>2.4E-2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>
        <v>15</v>
      </c>
      <c r="B636" s="1">
        <v>52232</v>
      </c>
      <c r="C636">
        <v>0</v>
      </c>
      <c r="D636">
        <v>0</v>
      </c>
      <c r="E636">
        <v>0</v>
      </c>
      <c r="F636">
        <v>0.03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25">
      <c r="A637">
        <v>16</v>
      </c>
      <c r="B637" s="1">
        <v>52597</v>
      </c>
      <c r="C637">
        <v>0</v>
      </c>
      <c r="D637">
        <v>0</v>
      </c>
      <c r="E637">
        <v>0</v>
      </c>
      <c r="F637">
        <v>3.7999999999999999E-2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25">
      <c r="A638">
        <v>17</v>
      </c>
      <c r="B638" s="1">
        <v>52963</v>
      </c>
      <c r="C638">
        <v>0</v>
      </c>
      <c r="D638">
        <v>0</v>
      </c>
      <c r="E638">
        <v>0</v>
      </c>
      <c r="F638">
        <v>4.5999999999999999E-2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25">
      <c r="A639">
        <v>18</v>
      </c>
      <c r="B639" s="1">
        <v>53328</v>
      </c>
      <c r="C639">
        <v>0</v>
      </c>
      <c r="D639">
        <v>0</v>
      </c>
      <c r="E639">
        <v>0</v>
      </c>
      <c r="F639">
        <v>5.6000000000000001E-2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>
        <v>19</v>
      </c>
      <c r="B640" s="1">
        <v>53693</v>
      </c>
      <c r="C640">
        <v>0</v>
      </c>
      <c r="D640">
        <v>0</v>
      </c>
      <c r="E640">
        <v>0</v>
      </c>
      <c r="F640">
        <v>6.8000000000000005E-2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25">
      <c r="A641">
        <v>20</v>
      </c>
      <c r="B641" s="1">
        <v>54058</v>
      </c>
      <c r="C641">
        <v>0</v>
      </c>
      <c r="D641">
        <v>0</v>
      </c>
      <c r="E641">
        <v>0</v>
      </c>
      <c r="F641">
        <v>0.08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25">
      <c r="A642">
        <v>21</v>
      </c>
      <c r="B642" s="1">
        <v>54424</v>
      </c>
      <c r="C642">
        <v>0</v>
      </c>
      <c r="D642">
        <v>0</v>
      </c>
      <c r="E642">
        <v>0</v>
      </c>
      <c r="F642">
        <v>9.1999999999999998E-2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25">
      <c r="A643">
        <v>22</v>
      </c>
      <c r="B643" s="1">
        <v>54789</v>
      </c>
      <c r="C643">
        <v>0</v>
      </c>
      <c r="D643">
        <v>0</v>
      </c>
      <c r="E643">
        <v>0</v>
      </c>
      <c r="F643">
        <v>0.105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25">
      <c r="A644">
        <v>23</v>
      </c>
      <c r="B644" s="1">
        <v>55154</v>
      </c>
      <c r="C644">
        <v>0</v>
      </c>
      <c r="D644">
        <v>0</v>
      </c>
      <c r="E644">
        <v>0</v>
      </c>
      <c r="F644">
        <v>0.11799999999999999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>
        <v>24</v>
      </c>
      <c r="B645" s="1">
        <v>55519</v>
      </c>
      <c r="C645">
        <v>0</v>
      </c>
      <c r="D645">
        <v>0</v>
      </c>
      <c r="E645">
        <v>0</v>
      </c>
      <c r="F645">
        <v>0.13100000000000001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25">
      <c r="A646">
        <v>25</v>
      </c>
      <c r="B646" s="1">
        <v>55885</v>
      </c>
      <c r="C646">
        <v>0</v>
      </c>
      <c r="D646">
        <v>0</v>
      </c>
      <c r="E646">
        <v>0</v>
      </c>
      <c r="F646">
        <v>0.14399999999999999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25">
      <c r="A647">
        <v>26</v>
      </c>
      <c r="B647" s="1">
        <v>56250</v>
      </c>
      <c r="C647">
        <v>0</v>
      </c>
      <c r="D647">
        <v>0</v>
      </c>
      <c r="E647">
        <v>0</v>
      </c>
      <c r="F647">
        <v>0.154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>
        <v>27</v>
      </c>
      <c r="B648" s="1">
        <v>56615</v>
      </c>
      <c r="C648">
        <v>0</v>
      </c>
      <c r="D648">
        <v>0</v>
      </c>
      <c r="E648">
        <v>0</v>
      </c>
      <c r="F648">
        <v>0.16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25">
      <c r="A649">
        <v>28</v>
      </c>
      <c r="B649" s="1">
        <v>56980</v>
      </c>
      <c r="C649">
        <v>0</v>
      </c>
      <c r="D649">
        <v>0</v>
      </c>
      <c r="E649">
        <v>0</v>
      </c>
      <c r="F649">
        <v>0.16700000000000001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25">
      <c r="A650">
        <v>29</v>
      </c>
      <c r="B650" s="1">
        <v>57346</v>
      </c>
      <c r="C650">
        <v>0</v>
      </c>
      <c r="D650">
        <v>0</v>
      </c>
      <c r="E650">
        <v>0</v>
      </c>
      <c r="F650">
        <v>0.17299999999999999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>
        <v>30</v>
      </c>
      <c r="B651" s="1">
        <v>57711</v>
      </c>
      <c r="C651">
        <v>0</v>
      </c>
      <c r="D651">
        <v>0</v>
      </c>
      <c r="E651">
        <v>0</v>
      </c>
      <c r="F651">
        <v>0.18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>
        <v>31</v>
      </c>
      <c r="B652" s="1">
        <v>58076</v>
      </c>
      <c r="C652">
        <v>0</v>
      </c>
      <c r="D652">
        <v>0</v>
      </c>
      <c r="E652">
        <v>0</v>
      </c>
      <c r="F652">
        <v>0.187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25">
      <c r="A653">
        <v>32</v>
      </c>
      <c r="B653" s="1">
        <v>58441</v>
      </c>
      <c r="C653">
        <v>0</v>
      </c>
      <c r="D653">
        <v>0</v>
      </c>
      <c r="E653">
        <v>0</v>
      </c>
      <c r="F653">
        <v>0.19500000000000001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25">
      <c r="A654">
        <v>33</v>
      </c>
      <c r="B654" s="1">
        <v>58807</v>
      </c>
      <c r="C654">
        <v>0</v>
      </c>
      <c r="D654">
        <v>0</v>
      </c>
      <c r="E654">
        <v>0</v>
      </c>
      <c r="F654">
        <v>0.20200000000000001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>
        <v>34</v>
      </c>
      <c r="B655" s="1">
        <v>59172</v>
      </c>
      <c r="C655">
        <v>0</v>
      </c>
      <c r="D655">
        <v>0</v>
      </c>
      <c r="E655">
        <v>0</v>
      </c>
      <c r="F655">
        <v>0.21099999999999999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25">
      <c r="A656">
        <v>35</v>
      </c>
      <c r="B656" s="1">
        <v>59537</v>
      </c>
      <c r="C656">
        <v>0</v>
      </c>
      <c r="D656">
        <v>0</v>
      </c>
      <c r="E656">
        <v>0</v>
      </c>
      <c r="F656">
        <v>0.219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25">
      <c r="A657">
        <v>36</v>
      </c>
      <c r="B657" s="1">
        <v>59902</v>
      </c>
      <c r="C657">
        <v>0</v>
      </c>
      <c r="D657">
        <v>0</v>
      </c>
      <c r="E657">
        <v>0</v>
      </c>
      <c r="F657">
        <v>0.22800000000000001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>
        <v>37</v>
      </c>
      <c r="B658" s="1">
        <v>60268</v>
      </c>
      <c r="C658">
        <v>0</v>
      </c>
      <c r="D658">
        <v>0</v>
      </c>
      <c r="E658">
        <v>0</v>
      </c>
      <c r="F658">
        <v>0.23699999999999999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25">
      <c r="A659">
        <v>38</v>
      </c>
      <c r="B659" s="1">
        <v>60633</v>
      </c>
      <c r="C659">
        <v>0</v>
      </c>
      <c r="D659">
        <v>0</v>
      </c>
      <c r="E659">
        <v>0</v>
      </c>
      <c r="F659">
        <v>0.247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25">
      <c r="A660">
        <v>39</v>
      </c>
      <c r="B660" s="1">
        <v>60998</v>
      </c>
      <c r="C660">
        <v>0</v>
      </c>
      <c r="D660">
        <v>0</v>
      </c>
      <c r="E660">
        <v>0</v>
      </c>
      <c r="F660">
        <v>0.25600000000000001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>
        <v>40</v>
      </c>
      <c r="B661" s="1">
        <v>61363</v>
      </c>
      <c r="C661">
        <v>0</v>
      </c>
      <c r="D661">
        <v>0</v>
      </c>
      <c r="E661">
        <v>0</v>
      </c>
      <c r="F661">
        <v>0.26500000000000001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25">
      <c r="A662">
        <v>41</v>
      </c>
      <c r="B662" s="1">
        <v>61729</v>
      </c>
      <c r="C662">
        <v>0</v>
      </c>
      <c r="D662">
        <v>0</v>
      </c>
      <c r="E662">
        <v>0</v>
      </c>
      <c r="F662">
        <v>0.27400000000000002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25">
      <c r="A663">
        <v>42</v>
      </c>
      <c r="B663" s="1">
        <v>62094</v>
      </c>
      <c r="C663">
        <v>0</v>
      </c>
      <c r="D663">
        <v>0</v>
      </c>
      <c r="E663">
        <v>0</v>
      </c>
      <c r="F663">
        <v>0.28399999999999997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25">
      <c r="A664">
        <v>43</v>
      </c>
      <c r="B664" s="1">
        <v>62459</v>
      </c>
      <c r="C664">
        <v>0</v>
      </c>
      <c r="D664">
        <v>0</v>
      </c>
      <c r="E664">
        <v>0</v>
      </c>
      <c r="F664">
        <v>0.29299999999999998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25">
      <c r="A665">
        <v>44</v>
      </c>
      <c r="B665" s="1">
        <v>62824</v>
      </c>
      <c r="C665">
        <v>0</v>
      </c>
      <c r="D665">
        <v>0</v>
      </c>
      <c r="E665">
        <v>0</v>
      </c>
      <c r="F665">
        <v>0.30199999999999999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>
        <v>45</v>
      </c>
      <c r="B666" s="1">
        <v>63190</v>
      </c>
      <c r="C666">
        <v>0</v>
      </c>
      <c r="D666">
        <v>0</v>
      </c>
      <c r="E666">
        <v>0</v>
      </c>
      <c r="F666">
        <v>0.311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>
        <v>46</v>
      </c>
      <c r="B667" s="1">
        <v>63555</v>
      </c>
      <c r="C667">
        <v>0</v>
      </c>
      <c r="D667">
        <v>0</v>
      </c>
      <c r="E667">
        <v>0</v>
      </c>
      <c r="F667">
        <v>0.32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25">
      <c r="A668">
        <v>47</v>
      </c>
      <c r="B668" s="1">
        <v>63920</v>
      </c>
      <c r="C668">
        <v>0</v>
      </c>
      <c r="D668">
        <v>0</v>
      </c>
      <c r="E668">
        <v>0</v>
      </c>
      <c r="F668">
        <v>0.32900000000000001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>
        <v>48</v>
      </c>
      <c r="B669" s="1">
        <v>64285</v>
      </c>
      <c r="C669">
        <v>0</v>
      </c>
      <c r="D669">
        <v>0</v>
      </c>
      <c r="E669">
        <v>0</v>
      </c>
      <c r="F669">
        <v>0.33800000000000002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>
        <v>49</v>
      </c>
      <c r="B670" s="1">
        <v>64651</v>
      </c>
      <c r="C670">
        <v>0</v>
      </c>
      <c r="D670">
        <v>0</v>
      </c>
      <c r="E670">
        <v>0</v>
      </c>
      <c r="F670">
        <v>0.34599999999999997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>
        <v>50</v>
      </c>
      <c r="B671" s="1">
        <v>65016</v>
      </c>
      <c r="C671">
        <v>0</v>
      </c>
      <c r="D671">
        <v>0</v>
      </c>
      <c r="E671">
        <v>0</v>
      </c>
      <c r="F671">
        <v>0.35499999999999998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25">
      <c r="A672">
        <v>51</v>
      </c>
      <c r="B672" s="1">
        <v>65381</v>
      </c>
      <c r="C672">
        <v>0</v>
      </c>
      <c r="D672">
        <v>0</v>
      </c>
      <c r="E672">
        <v>0</v>
      </c>
      <c r="F672">
        <v>0.36299999999999999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>
        <v>52</v>
      </c>
      <c r="B673" s="1">
        <v>65746</v>
      </c>
      <c r="C673">
        <v>0</v>
      </c>
      <c r="D673">
        <v>0</v>
      </c>
      <c r="E673">
        <v>0</v>
      </c>
      <c r="F673">
        <v>0.371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>
        <v>53</v>
      </c>
      <c r="B674" s="1">
        <v>66112</v>
      </c>
      <c r="C674">
        <v>0</v>
      </c>
      <c r="D674">
        <v>0</v>
      </c>
      <c r="E674">
        <v>0</v>
      </c>
      <c r="F674">
        <v>0.379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25">
      <c r="A675">
        <v>54</v>
      </c>
      <c r="B675" s="1">
        <v>66477</v>
      </c>
      <c r="C675">
        <v>0</v>
      </c>
      <c r="D675">
        <v>0</v>
      </c>
      <c r="E675">
        <v>0</v>
      </c>
      <c r="F675">
        <v>0.38700000000000001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25">
      <c r="A676">
        <v>55</v>
      </c>
      <c r="B676" s="1">
        <v>66842</v>
      </c>
      <c r="C676">
        <v>0</v>
      </c>
      <c r="D676">
        <v>0</v>
      </c>
      <c r="E676">
        <v>0</v>
      </c>
      <c r="F676">
        <v>0.39500000000000002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>
        <v>56</v>
      </c>
      <c r="B677" s="1">
        <v>67207</v>
      </c>
      <c r="C677">
        <v>0</v>
      </c>
      <c r="D677">
        <v>0</v>
      </c>
      <c r="E677">
        <v>0</v>
      </c>
      <c r="F677">
        <v>0.40200000000000002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>
        <v>57</v>
      </c>
      <c r="B678" s="1">
        <v>67573</v>
      </c>
      <c r="C678">
        <v>0</v>
      </c>
      <c r="D678">
        <v>0</v>
      </c>
      <c r="E678">
        <v>0</v>
      </c>
      <c r="F678">
        <v>0.41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25">
      <c r="A679">
        <v>58</v>
      </c>
      <c r="B679" s="1">
        <v>67938</v>
      </c>
      <c r="C679">
        <v>0</v>
      </c>
      <c r="D679">
        <v>0</v>
      </c>
      <c r="E679">
        <v>0</v>
      </c>
      <c r="F679">
        <v>0.41799999999999998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25">
      <c r="A680">
        <v>59</v>
      </c>
      <c r="B680" s="1">
        <v>68303</v>
      </c>
      <c r="C680">
        <v>0</v>
      </c>
      <c r="D680">
        <v>0</v>
      </c>
      <c r="E680">
        <v>0</v>
      </c>
      <c r="F680">
        <v>0.42499999999999999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B681" s="1"/>
    </row>
    <row r="682" spans="1:12" x14ac:dyDescent="0.25">
      <c r="B682" s="1"/>
    </row>
    <row r="683" spans="1:12" x14ac:dyDescent="0.25">
      <c r="B683" s="1"/>
    </row>
    <row r="684" spans="1:12" x14ac:dyDescent="0.25">
      <c r="B684" s="1"/>
    </row>
    <row r="685" spans="1:12" x14ac:dyDescent="0.25">
      <c r="B685" s="1"/>
    </row>
    <row r="686" spans="1:12" x14ac:dyDescent="0.25">
      <c r="B686" s="1"/>
    </row>
    <row r="687" spans="1:12" x14ac:dyDescent="0.25">
      <c r="B687" s="1"/>
    </row>
    <row r="688" spans="1:12" x14ac:dyDescent="0.25">
      <c r="B688" s="1"/>
    </row>
    <row r="689" spans="1:12" x14ac:dyDescent="0.25">
      <c r="B689" s="1"/>
    </row>
    <row r="690" spans="1:12" x14ac:dyDescent="0.25">
      <c r="B690" s="1"/>
    </row>
    <row r="691" spans="1:12" x14ac:dyDescent="0.25">
      <c r="B691" s="1"/>
    </row>
    <row r="692" spans="1:12" x14ac:dyDescent="0.25">
      <c r="B692" s="1"/>
    </row>
    <row r="693" spans="1:12" x14ac:dyDescent="0.25">
      <c r="B693" s="1"/>
    </row>
    <row r="694" spans="1:12" x14ac:dyDescent="0.25">
      <c r="B694" s="1"/>
    </row>
    <row r="695" spans="1:12" x14ac:dyDescent="0.25">
      <c r="B695" s="1"/>
    </row>
    <row r="696" spans="1:12" x14ac:dyDescent="0.25">
      <c r="A696" t="s">
        <v>321</v>
      </c>
      <c r="B696" s="1"/>
    </row>
    <row r="697" spans="1:12" x14ac:dyDescent="0.25">
      <c r="B697" s="1" t="s">
        <v>0</v>
      </c>
      <c r="C697" t="s">
        <v>347</v>
      </c>
      <c r="D697" t="s">
        <v>348</v>
      </c>
      <c r="E697" t="s">
        <v>349</v>
      </c>
      <c r="F697" t="s">
        <v>350</v>
      </c>
      <c r="G697" t="s">
        <v>351</v>
      </c>
      <c r="H697" t="s">
        <v>352</v>
      </c>
      <c r="I697" t="s">
        <v>353</v>
      </c>
      <c r="J697" t="s">
        <v>354</v>
      </c>
      <c r="K697" t="s">
        <v>355</v>
      </c>
      <c r="L697" t="s">
        <v>356</v>
      </c>
    </row>
    <row r="698" spans="1:12" x14ac:dyDescent="0.25">
      <c r="A698">
        <v>0</v>
      </c>
      <c r="B698" s="1">
        <v>46753</v>
      </c>
      <c r="C698">
        <f>IF(C313&gt;0,0.95,0)</f>
        <v>0</v>
      </c>
      <c r="D698">
        <f t="shared" ref="D698:L698" si="1">IF(D313&gt;0,0.95,0)</f>
        <v>0</v>
      </c>
      <c r="E698">
        <f t="shared" si="1"/>
        <v>0</v>
      </c>
      <c r="F698">
        <f t="shared" si="1"/>
        <v>0</v>
      </c>
      <c r="G698">
        <f t="shared" si="1"/>
        <v>0</v>
      </c>
      <c r="H698">
        <f t="shared" si="1"/>
        <v>0</v>
      </c>
      <c r="I698">
        <f t="shared" si="1"/>
        <v>0</v>
      </c>
      <c r="J698">
        <f t="shared" si="1"/>
        <v>0</v>
      </c>
      <c r="K698">
        <f t="shared" si="1"/>
        <v>0</v>
      </c>
      <c r="L698">
        <f t="shared" si="1"/>
        <v>0</v>
      </c>
    </row>
    <row r="699" spans="1:12" x14ac:dyDescent="0.25">
      <c r="A699">
        <v>1</v>
      </c>
      <c r="B699" s="1">
        <v>47119</v>
      </c>
      <c r="C699">
        <f>IF(C314&gt;0,0.95,0)</f>
        <v>0</v>
      </c>
      <c r="D699">
        <f t="shared" ref="D699:L699" si="2">IF(D314&gt;0,0.95,0)</f>
        <v>0</v>
      </c>
      <c r="E699">
        <f t="shared" si="2"/>
        <v>0</v>
      </c>
      <c r="F699">
        <f t="shared" si="2"/>
        <v>0</v>
      </c>
      <c r="G699">
        <f t="shared" si="2"/>
        <v>0</v>
      </c>
      <c r="H699">
        <f t="shared" si="2"/>
        <v>0</v>
      </c>
      <c r="I699">
        <f t="shared" si="2"/>
        <v>0</v>
      </c>
      <c r="J699">
        <f t="shared" si="2"/>
        <v>0</v>
      </c>
      <c r="K699">
        <f t="shared" si="2"/>
        <v>0</v>
      </c>
      <c r="L699">
        <f t="shared" si="2"/>
        <v>0</v>
      </c>
    </row>
    <row r="700" spans="1:12" x14ac:dyDescent="0.25">
      <c r="A700">
        <v>2</v>
      </c>
      <c r="B700" s="1">
        <v>47484</v>
      </c>
      <c r="C700">
        <f t="shared" ref="C700:L700" si="3">IF(C315&gt;0,0.95,0)</f>
        <v>0</v>
      </c>
      <c r="D700">
        <f t="shared" si="3"/>
        <v>0</v>
      </c>
      <c r="E700">
        <f t="shared" si="3"/>
        <v>0</v>
      </c>
      <c r="F700">
        <f t="shared" si="3"/>
        <v>0</v>
      </c>
      <c r="G700">
        <f t="shared" si="3"/>
        <v>0</v>
      </c>
      <c r="H700">
        <f t="shared" si="3"/>
        <v>0</v>
      </c>
      <c r="I700">
        <f t="shared" si="3"/>
        <v>0</v>
      </c>
      <c r="J700">
        <f t="shared" si="3"/>
        <v>0</v>
      </c>
      <c r="K700">
        <f t="shared" si="3"/>
        <v>0</v>
      </c>
      <c r="L700">
        <f t="shared" si="3"/>
        <v>0</v>
      </c>
    </row>
    <row r="701" spans="1:12" x14ac:dyDescent="0.25">
      <c r="A701">
        <v>3</v>
      </c>
      <c r="B701" s="1">
        <v>47849</v>
      </c>
      <c r="C701">
        <v>0.5</v>
      </c>
      <c r="D701">
        <v>0.5</v>
      </c>
      <c r="E701">
        <v>0.5</v>
      </c>
      <c r="F701">
        <v>0.5</v>
      </c>
      <c r="G701">
        <v>0.5</v>
      </c>
      <c r="H701">
        <v>0.5</v>
      </c>
      <c r="I701">
        <v>0.5</v>
      </c>
      <c r="J701">
        <v>0.5</v>
      </c>
      <c r="K701">
        <v>0.5</v>
      </c>
      <c r="L701">
        <v>0.5</v>
      </c>
    </row>
    <row r="702" spans="1:12" x14ac:dyDescent="0.25">
      <c r="A702">
        <v>4</v>
      </c>
      <c r="B702" s="1">
        <v>48214</v>
      </c>
      <c r="C702">
        <f t="shared" ref="C702:L757" si="4">IF(C317&gt;0,0.95,0)</f>
        <v>0.95</v>
      </c>
      <c r="D702">
        <f t="shared" si="4"/>
        <v>0.95</v>
      </c>
      <c r="E702">
        <f t="shared" si="4"/>
        <v>0.95</v>
      </c>
      <c r="F702">
        <f t="shared" si="4"/>
        <v>0.95</v>
      </c>
      <c r="G702">
        <f t="shared" si="4"/>
        <v>0.95</v>
      </c>
      <c r="H702">
        <f t="shared" si="4"/>
        <v>0.95</v>
      </c>
      <c r="I702">
        <f t="shared" si="4"/>
        <v>0.95</v>
      </c>
      <c r="J702">
        <f t="shared" si="4"/>
        <v>0.95</v>
      </c>
      <c r="K702">
        <f t="shared" si="4"/>
        <v>0.95</v>
      </c>
      <c r="L702">
        <f t="shared" si="4"/>
        <v>0.95</v>
      </c>
    </row>
    <row r="703" spans="1:12" x14ac:dyDescent="0.25">
      <c r="A703">
        <v>5</v>
      </c>
      <c r="B703" s="1">
        <v>48580</v>
      </c>
      <c r="C703">
        <f t="shared" si="4"/>
        <v>0.95</v>
      </c>
      <c r="D703">
        <f t="shared" ref="D703:L703" si="5">IF(D318&gt;0,0.95,0)</f>
        <v>0.95</v>
      </c>
      <c r="E703">
        <f t="shared" si="5"/>
        <v>0.95</v>
      </c>
      <c r="F703">
        <f t="shared" si="5"/>
        <v>0.95</v>
      </c>
      <c r="G703">
        <f t="shared" si="5"/>
        <v>0.95</v>
      </c>
      <c r="H703">
        <f t="shared" si="5"/>
        <v>0.95</v>
      </c>
      <c r="I703">
        <f t="shared" si="5"/>
        <v>0.95</v>
      </c>
      <c r="J703">
        <f t="shared" si="5"/>
        <v>0.95</v>
      </c>
      <c r="K703">
        <f t="shared" si="5"/>
        <v>0.95</v>
      </c>
      <c r="L703">
        <f t="shared" si="5"/>
        <v>0.95</v>
      </c>
    </row>
    <row r="704" spans="1:12" x14ac:dyDescent="0.25">
      <c r="A704">
        <v>6</v>
      </c>
      <c r="B704" s="1">
        <v>48945</v>
      </c>
      <c r="C704">
        <f t="shared" si="4"/>
        <v>0.95</v>
      </c>
      <c r="D704">
        <f t="shared" ref="D704:L704" si="6">IF(D319&gt;0,0.95,0)</f>
        <v>0.95</v>
      </c>
      <c r="E704">
        <f t="shared" si="6"/>
        <v>0.95</v>
      </c>
      <c r="F704">
        <f t="shared" si="6"/>
        <v>0.95</v>
      </c>
      <c r="G704">
        <f t="shared" si="6"/>
        <v>0.95</v>
      </c>
      <c r="H704">
        <f t="shared" si="6"/>
        <v>0.95</v>
      </c>
      <c r="I704">
        <f t="shared" si="6"/>
        <v>0.95</v>
      </c>
      <c r="J704">
        <f t="shared" si="6"/>
        <v>0.95</v>
      </c>
      <c r="K704">
        <f t="shared" si="6"/>
        <v>0.95</v>
      </c>
      <c r="L704">
        <f t="shared" si="6"/>
        <v>0.95</v>
      </c>
    </row>
    <row r="705" spans="1:12" x14ac:dyDescent="0.25">
      <c r="A705">
        <v>7</v>
      </c>
      <c r="B705" s="1">
        <v>49310</v>
      </c>
      <c r="C705">
        <f t="shared" si="4"/>
        <v>0.95</v>
      </c>
      <c r="D705">
        <f t="shared" ref="D705:L705" si="7">IF(D320&gt;0,0.95,0)</f>
        <v>0.95</v>
      </c>
      <c r="E705">
        <f t="shared" si="7"/>
        <v>0.95</v>
      </c>
      <c r="F705">
        <f t="shared" si="7"/>
        <v>0.95</v>
      </c>
      <c r="G705">
        <f t="shared" si="7"/>
        <v>0.95</v>
      </c>
      <c r="H705">
        <f t="shared" si="7"/>
        <v>0.95</v>
      </c>
      <c r="I705">
        <f t="shared" si="7"/>
        <v>0.95</v>
      </c>
      <c r="J705">
        <f t="shared" si="7"/>
        <v>0.95</v>
      </c>
      <c r="K705">
        <f t="shared" si="7"/>
        <v>0.95</v>
      </c>
      <c r="L705">
        <f t="shared" si="7"/>
        <v>0.95</v>
      </c>
    </row>
    <row r="706" spans="1:12" x14ac:dyDescent="0.25">
      <c r="A706">
        <v>8</v>
      </c>
      <c r="B706" s="1">
        <v>49675</v>
      </c>
      <c r="C706">
        <f t="shared" si="4"/>
        <v>0.95</v>
      </c>
      <c r="D706">
        <f t="shared" ref="D706:L706" si="8">IF(D321&gt;0,0.95,0)</f>
        <v>0.95</v>
      </c>
      <c r="E706">
        <f t="shared" si="8"/>
        <v>0.95</v>
      </c>
      <c r="F706">
        <f t="shared" si="8"/>
        <v>0.95</v>
      </c>
      <c r="G706">
        <f t="shared" si="8"/>
        <v>0.95</v>
      </c>
      <c r="H706">
        <f t="shared" si="8"/>
        <v>0.95</v>
      </c>
      <c r="I706">
        <f t="shared" si="8"/>
        <v>0.95</v>
      </c>
      <c r="J706">
        <f t="shared" si="8"/>
        <v>0.95</v>
      </c>
      <c r="K706">
        <f t="shared" si="8"/>
        <v>0.95</v>
      </c>
      <c r="L706">
        <f t="shared" si="8"/>
        <v>0.95</v>
      </c>
    </row>
    <row r="707" spans="1:12" x14ac:dyDescent="0.25">
      <c r="A707">
        <v>9</v>
      </c>
      <c r="B707" s="1">
        <v>50041</v>
      </c>
      <c r="C707">
        <f t="shared" si="4"/>
        <v>0.95</v>
      </c>
      <c r="D707">
        <f t="shared" ref="D707:L707" si="9">IF(D322&gt;0,0.95,0)</f>
        <v>0.95</v>
      </c>
      <c r="E707">
        <f t="shared" si="9"/>
        <v>0.95</v>
      </c>
      <c r="F707">
        <f t="shared" si="9"/>
        <v>0.95</v>
      </c>
      <c r="G707">
        <f t="shared" si="9"/>
        <v>0.95</v>
      </c>
      <c r="H707">
        <f t="shared" si="9"/>
        <v>0.95</v>
      </c>
      <c r="I707">
        <f t="shared" si="9"/>
        <v>0.95</v>
      </c>
      <c r="J707">
        <f t="shared" si="9"/>
        <v>0.95</v>
      </c>
      <c r="K707">
        <f t="shared" si="9"/>
        <v>0.95</v>
      </c>
      <c r="L707">
        <f t="shared" si="9"/>
        <v>0.95</v>
      </c>
    </row>
    <row r="708" spans="1:12" x14ac:dyDescent="0.25">
      <c r="A708">
        <v>10</v>
      </c>
      <c r="B708" s="1">
        <v>50406</v>
      </c>
      <c r="C708">
        <f t="shared" si="4"/>
        <v>0.95</v>
      </c>
      <c r="D708">
        <f t="shared" ref="D708:L708" si="10">IF(D323&gt;0,0.95,0)</f>
        <v>0.95</v>
      </c>
      <c r="E708">
        <f t="shared" si="10"/>
        <v>0.95</v>
      </c>
      <c r="F708">
        <f t="shared" si="10"/>
        <v>0.95</v>
      </c>
      <c r="G708">
        <f t="shared" si="10"/>
        <v>0.95</v>
      </c>
      <c r="H708">
        <f t="shared" si="10"/>
        <v>0.95</v>
      </c>
      <c r="I708">
        <f t="shared" si="10"/>
        <v>0.95</v>
      </c>
      <c r="J708">
        <f t="shared" si="10"/>
        <v>0.95</v>
      </c>
      <c r="K708">
        <f t="shared" si="10"/>
        <v>0.95</v>
      </c>
      <c r="L708">
        <f t="shared" si="10"/>
        <v>0.95</v>
      </c>
    </row>
    <row r="709" spans="1:12" x14ac:dyDescent="0.25">
      <c r="A709">
        <v>11</v>
      </c>
      <c r="B709" s="1">
        <v>50771</v>
      </c>
      <c r="C709">
        <f t="shared" si="4"/>
        <v>0.95</v>
      </c>
      <c r="D709">
        <f t="shared" ref="D709:L709" si="11">IF(D324&gt;0,0.95,0)</f>
        <v>0.95</v>
      </c>
      <c r="E709">
        <f t="shared" si="11"/>
        <v>0.95</v>
      </c>
      <c r="F709">
        <f t="shared" si="11"/>
        <v>0.95</v>
      </c>
      <c r="G709">
        <f t="shared" si="11"/>
        <v>0.95</v>
      </c>
      <c r="H709">
        <f t="shared" si="11"/>
        <v>0.95</v>
      </c>
      <c r="I709">
        <f t="shared" si="11"/>
        <v>0.95</v>
      </c>
      <c r="J709">
        <f t="shared" si="11"/>
        <v>0.95</v>
      </c>
      <c r="K709">
        <f t="shared" si="11"/>
        <v>0.95</v>
      </c>
      <c r="L709">
        <f t="shared" si="11"/>
        <v>0.95</v>
      </c>
    </row>
    <row r="710" spans="1:12" x14ac:dyDescent="0.25">
      <c r="A710">
        <v>12</v>
      </c>
      <c r="B710" s="1">
        <v>51136</v>
      </c>
      <c r="C710">
        <f t="shared" si="4"/>
        <v>0.95</v>
      </c>
      <c r="D710">
        <f t="shared" ref="D710:L710" si="12">IF(D325&gt;0,0.95,0)</f>
        <v>0.95</v>
      </c>
      <c r="E710">
        <f t="shared" si="12"/>
        <v>0.95</v>
      </c>
      <c r="F710">
        <f t="shared" si="12"/>
        <v>0.95</v>
      </c>
      <c r="G710">
        <f t="shared" si="12"/>
        <v>0.95</v>
      </c>
      <c r="H710">
        <f t="shared" si="12"/>
        <v>0.95</v>
      </c>
      <c r="I710">
        <f t="shared" si="12"/>
        <v>0.95</v>
      </c>
      <c r="J710">
        <f t="shared" si="12"/>
        <v>0.95</v>
      </c>
      <c r="K710">
        <f t="shared" si="12"/>
        <v>0.95</v>
      </c>
      <c r="L710">
        <f t="shared" si="12"/>
        <v>0.95</v>
      </c>
    </row>
    <row r="711" spans="1:12" x14ac:dyDescent="0.25">
      <c r="A711">
        <v>13</v>
      </c>
      <c r="B711" s="1">
        <v>51502</v>
      </c>
      <c r="C711">
        <f t="shared" si="4"/>
        <v>0.95</v>
      </c>
      <c r="D711">
        <f t="shared" ref="D711:L711" si="13">IF(D326&gt;0,0.95,0)</f>
        <v>0.95</v>
      </c>
      <c r="E711">
        <f t="shared" si="13"/>
        <v>0.95</v>
      </c>
      <c r="F711">
        <f t="shared" si="13"/>
        <v>0.95</v>
      </c>
      <c r="G711">
        <f t="shared" si="13"/>
        <v>0.95</v>
      </c>
      <c r="H711">
        <f t="shared" si="13"/>
        <v>0.95</v>
      </c>
      <c r="I711">
        <f t="shared" si="13"/>
        <v>0.95</v>
      </c>
      <c r="J711">
        <f t="shared" si="13"/>
        <v>0.95</v>
      </c>
      <c r="K711">
        <f t="shared" si="13"/>
        <v>0.95</v>
      </c>
      <c r="L711">
        <f t="shared" si="13"/>
        <v>0.95</v>
      </c>
    </row>
    <row r="712" spans="1:12" x14ac:dyDescent="0.25">
      <c r="A712">
        <v>14</v>
      </c>
      <c r="B712" s="1">
        <v>51867</v>
      </c>
      <c r="C712">
        <f t="shared" si="4"/>
        <v>0.95</v>
      </c>
      <c r="D712">
        <f t="shared" ref="D712:L712" si="14">IF(D327&gt;0,0.95,0)</f>
        <v>0.95</v>
      </c>
      <c r="E712">
        <f t="shared" si="14"/>
        <v>0.95</v>
      </c>
      <c r="F712">
        <f t="shared" si="14"/>
        <v>0.95</v>
      </c>
      <c r="G712">
        <f t="shared" si="14"/>
        <v>0.95</v>
      </c>
      <c r="H712">
        <f t="shared" si="14"/>
        <v>0.95</v>
      </c>
      <c r="I712">
        <f t="shared" si="14"/>
        <v>0.95</v>
      </c>
      <c r="J712">
        <f t="shared" si="14"/>
        <v>0.95</v>
      </c>
      <c r="K712">
        <f t="shared" si="14"/>
        <v>0.95</v>
      </c>
      <c r="L712">
        <f t="shared" si="14"/>
        <v>0.95</v>
      </c>
    </row>
    <row r="713" spans="1:12" x14ac:dyDescent="0.25">
      <c r="A713">
        <v>15</v>
      </c>
      <c r="B713" s="1">
        <v>52232</v>
      </c>
      <c r="C713">
        <f t="shared" si="4"/>
        <v>0.95</v>
      </c>
      <c r="D713">
        <f t="shared" ref="D713:L713" si="15">IF(D328&gt;0,0.95,0)</f>
        <v>0.95</v>
      </c>
      <c r="E713">
        <f t="shared" si="15"/>
        <v>0.95</v>
      </c>
      <c r="F713">
        <f t="shared" si="15"/>
        <v>0.95</v>
      </c>
      <c r="G713">
        <f t="shared" si="15"/>
        <v>0.95</v>
      </c>
      <c r="H713">
        <f t="shared" si="15"/>
        <v>0.95</v>
      </c>
      <c r="I713">
        <f t="shared" si="15"/>
        <v>0.95</v>
      </c>
      <c r="J713">
        <f t="shared" si="15"/>
        <v>0.95</v>
      </c>
      <c r="K713">
        <f t="shared" si="15"/>
        <v>0.95</v>
      </c>
      <c r="L713">
        <f t="shared" si="15"/>
        <v>0.95</v>
      </c>
    </row>
    <row r="714" spans="1:12" x14ac:dyDescent="0.25">
      <c r="A714">
        <v>16</v>
      </c>
      <c r="B714" s="1">
        <v>52597</v>
      </c>
      <c r="C714">
        <f t="shared" si="4"/>
        <v>0.95</v>
      </c>
      <c r="D714">
        <f t="shared" ref="D714:L714" si="16">IF(D329&gt;0,0.95,0)</f>
        <v>0.95</v>
      </c>
      <c r="E714">
        <f t="shared" si="16"/>
        <v>0.95</v>
      </c>
      <c r="F714">
        <f t="shared" si="16"/>
        <v>0.95</v>
      </c>
      <c r="G714">
        <f t="shared" si="16"/>
        <v>0.95</v>
      </c>
      <c r="H714">
        <f t="shared" si="16"/>
        <v>0.95</v>
      </c>
      <c r="I714">
        <f t="shared" si="16"/>
        <v>0.95</v>
      </c>
      <c r="J714">
        <f t="shared" si="16"/>
        <v>0.95</v>
      </c>
      <c r="K714">
        <f t="shared" si="16"/>
        <v>0.95</v>
      </c>
      <c r="L714">
        <f t="shared" si="16"/>
        <v>0.95</v>
      </c>
    </row>
    <row r="715" spans="1:12" x14ac:dyDescent="0.25">
      <c r="A715">
        <v>17</v>
      </c>
      <c r="B715" s="1">
        <v>52963</v>
      </c>
      <c r="C715">
        <f t="shared" si="4"/>
        <v>0.95</v>
      </c>
      <c r="D715">
        <f t="shared" ref="D715:L715" si="17">IF(D330&gt;0,0.95,0)</f>
        <v>0.95</v>
      </c>
      <c r="E715">
        <f t="shared" si="17"/>
        <v>0.95</v>
      </c>
      <c r="F715">
        <f t="shared" si="17"/>
        <v>0.95</v>
      </c>
      <c r="G715">
        <f t="shared" si="17"/>
        <v>0.95</v>
      </c>
      <c r="H715">
        <f t="shared" si="17"/>
        <v>0.95</v>
      </c>
      <c r="I715">
        <f t="shared" si="17"/>
        <v>0.95</v>
      </c>
      <c r="J715">
        <f t="shared" si="17"/>
        <v>0.95</v>
      </c>
      <c r="K715">
        <f t="shared" si="17"/>
        <v>0.95</v>
      </c>
      <c r="L715">
        <f t="shared" si="17"/>
        <v>0.95</v>
      </c>
    </row>
    <row r="716" spans="1:12" x14ac:dyDescent="0.25">
      <c r="A716">
        <v>18</v>
      </c>
      <c r="B716" s="1">
        <v>53328</v>
      </c>
      <c r="C716">
        <f t="shared" si="4"/>
        <v>0.95</v>
      </c>
      <c r="D716">
        <f t="shared" ref="D716:L716" si="18">IF(D331&gt;0,0.95,0)</f>
        <v>0.95</v>
      </c>
      <c r="E716">
        <f t="shared" si="18"/>
        <v>0.95</v>
      </c>
      <c r="F716">
        <f t="shared" si="18"/>
        <v>0.95</v>
      </c>
      <c r="G716">
        <f t="shared" si="18"/>
        <v>0.95</v>
      </c>
      <c r="H716">
        <f t="shared" si="18"/>
        <v>0.95</v>
      </c>
      <c r="I716">
        <f t="shared" si="18"/>
        <v>0.95</v>
      </c>
      <c r="J716">
        <f t="shared" si="18"/>
        <v>0.95</v>
      </c>
      <c r="K716">
        <f t="shared" si="18"/>
        <v>0.95</v>
      </c>
      <c r="L716">
        <f t="shared" si="18"/>
        <v>0.95</v>
      </c>
    </row>
    <row r="717" spans="1:12" x14ac:dyDescent="0.25">
      <c r="A717">
        <v>19</v>
      </c>
      <c r="B717" s="1">
        <v>53693</v>
      </c>
      <c r="C717">
        <f t="shared" si="4"/>
        <v>0.95</v>
      </c>
      <c r="D717">
        <f t="shared" ref="D717:L717" si="19">IF(D332&gt;0,0.95,0)</f>
        <v>0.95</v>
      </c>
      <c r="E717">
        <f t="shared" si="19"/>
        <v>0.95</v>
      </c>
      <c r="F717">
        <f t="shared" si="19"/>
        <v>0.95</v>
      </c>
      <c r="G717">
        <f t="shared" si="19"/>
        <v>0.95</v>
      </c>
      <c r="H717">
        <f t="shared" si="19"/>
        <v>0.95</v>
      </c>
      <c r="I717">
        <f t="shared" si="19"/>
        <v>0.95</v>
      </c>
      <c r="J717">
        <f t="shared" si="19"/>
        <v>0.95</v>
      </c>
      <c r="K717">
        <f t="shared" si="19"/>
        <v>0.95</v>
      </c>
      <c r="L717">
        <f t="shared" si="19"/>
        <v>0.95</v>
      </c>
    </row>
    <row r="718" spans="1:12" x14ac:dyDescent="0.25">
      <c r="A718">
        <v>20</v>
      </c>
      <c r="B718" s="1">
        <v>54058</v>
      </c>
      <c r="C718">
        <f t="shared" si="4"/>
        <v>0.95</v>
      </c>
      <c r="D718">
        <f t="shared" ref="D718:L718" si="20">IF(D333&gt;0,0.95,0)</f>
        <v>0.95</v>
      </c>
      <c r="E718">
        <f t="shared" si="20"/>
        <v>0.95</v>
      </c>
      <c r="F718">
        <f t="shared" si="20"/>
        <v>0.95</v>
      </c>
      <c r="G718">
        <f t="shared" si="20"/>
        <v>0.95</v>
      </c>
      <c r="H718">
        <f t="shared" si="20"/>
        <v>0.95</v>
      </c>
      <c r="I718">
        <f t="shared" si="20"/>
        <v>0.95</v>
      </c>
      <c r="J718">
        <f t="shared" si="20"/>
        <v>0.95</v>
      </c>
      <c r="K718">
        <f t="shared" si="20"/>
        <v>0.95</v>
      </c>
      <c r="L718">
        <f t="shared" si="20"/>
        <v>0.95</v>
      </c>
    </row>
    <row r="719" spans="1:12" x14ac:dyDescent="0.25">
      <c r="A719">
        <v>21</v>
      </c>
      <c r="B719" s="1">
        <v>54424</v>
      </c>
      <c r="C719">
        <f t="shared" si="4"/>
        <v>0.95</v>
      </c>
      <c r="D719">
        <f t="shared" ref="D719:L719" si="21">IF(D334&gt;0,0.95,0)</f>
        <v>0.95</v>
      </c>
      <c r="E719">
        <f t="shared" si="21"/>
        <v>0.95</v>
      </c>
      <c r="F719">
        <f t="shared" si="21"/>
        <v>0.95</v>
      </c>
      <c r="G719">
        <f t="shared" si="21"/>
        <v>0.95</v>
      </c>
      <c r="H719">
        <f t="shared" si="21"/>
        <v>0.95</v>
      </c>
      <c r="I719">
        <f t="shared" si="21"/>
        <v>0.95</v>
      </c>
      <c r="J719">
        <f t="shared" si="21"/>
        <v>0.95</v>
      </c>
      <c r="K719">
        <f t="shared" si="21"/>
        <v>0.95</v>
      </c>
      <c r="L719">
        <f t="shared" si="21"/>
        <v>0.95</v>
      </c>
    </row>
    <row r="720" spans="1:12" x14ac:dyDescent="0.25">
      <c r="A720">
        <v>22</v>
      </c>
      <c r="B720" s="1">
        <v>54789</v>
      </c>
      <c r="C720">
        <f t="shared" si="4"/>
        <v>0.95</v>
      </c>
      <c r="D720">
        <f t="shared" ref="D720:L720" si="22">IF(D335&gt;0,0.95,0)</f>
        <v>0.95</v>
      </c>
      <c r="E720">
        <f t="shared" si="22"/>
        <v>0.95</v>
      </c>
      <c r="F720">
        <f t="shared" si="22"/>
        <v>0.95</v>
      </c>
      <c r="G720">
        <f t="shared" si="22"/>
        <v>0.95</v>
      </c>
      <c r="H720">
        <f t="shared" si="22"/>
        <v>0.95</v>
      </c>
      <c r="I720">
        <f t="shared" si="22"/>
        <v>0.95</v>
      </c>
      <c r="J720">
        <f t="shared" si="22"/>
        <v>0.95</v>
      </c>
      <c r="K720">
        <f t="shared" si="22"/>
        <v>0.95</v>
      </c>
      <c r="L720">
        <f t="shared" si="22"/>
        <v>0.95</v>
      </c>
    </row>
    <row r="721" spans="1:12" x14ac:dyDescent="0.25">
      <c r="A721">
        <v>23</v>
      </c>
      <c r="B721" s="1">
        <v>55154</v>
      </c>
      <c r="C721">
        <f t="shared" si="4"/>
        <v>0.95</v>
      </c>
      <c r="D721">
        <f t="shared" ref="D721:L721" si="23">IF(D336&gt;0,0.95,0)</f>
        <v>0.95</v>
      </c>
      <c r="E721">
        <f t="shared" si="23"/>
        <v>0.95</v>
      </c>
      <c r="F721">
        <f t="shared" si="23"/>
        <v>0.95</v>
      </c>
      <c r="G721">
        <f t="shared" si="23"/>
        <v>0.95</v>
      </c>
      <c r="H721">
        <f t="shared" si="23"/>
        <v>0.95</v>
      </c>
      <c r="I721">
        <f t="shared" si="23"/>
        <v>0.95</v>
      </c>
      <c r="J721">
        <f t="shared" si="23"/>
        <v>0.95</v>
      </c>
      <c r="K721">
        <f t="shared" si="23"/>
        <v>0.95</v>
      </c>
      <c r="L721">
        <f t="shared" si="23"/>
        <v>0.95</v>
      </c>
    </row>
    <row r="722" spans="1:12" x14ac:dyDescent="0.25">
      <c r="A722">
        <v>24</v>
      </c>
      <c r="B722" s="1">
        <v>55519</v>
      </c>
      <c r="C722">
        <f t="shared" si="4"/>
        <v>0.95</v>
      </c>
      <c r="D722">
        <f t="shared" ref="D722:L722" si="24">IF(D337&gt;0,0.95,0)</f>
        <v>0.95</v>
      </c>
      <c r="E722">
        <f t="shared" si="24"/>
        <v>0.95</v>
      </c>
      <c r="F722">
        <f t="shared" si="24"/>
        <v>0.95</v>
      </c>
      <c r="G722">
        <f t="shared" si="24"/>
        <v>0.95</v>
      </c>
      <c r="H722">
        <f t="shared" si="24"/>
        <v>0.95</v>
      </c>
      <c r="I722">
        <f t="shared" si="24"/>
        <v>0.95</v>
      </c>
      <c r="J722">
        <f t="shared" si="24"/>
        <v>0.95</v>
      </c>
      <c r="K722">
        <f t="shared" si="24"/>
        <v>0.95</v>
      </c>
      <c r="L722">
        <f t="shared" si="24"/>
        <v>0.95</v>
      </c>
    </row>
    <row r="723" spans="1:12" x14ac:dyDescent="0.25">
      <c r="A723">
        <v>25</v>
      </c>
      <c r="B723" s="1">
        <v>55885</v>
      </c>
      <c r="C723">
        <f t="shared" si="4"/>
        <v>0.95</v>
      </c>
      <c r="D723">
        <f t="shared" ref="D723:L723" si="25">IF(D338&gt;0,0.95,0)</f>
        <v>0.95</v>
      </c>
      <c r="E723">
        <f t="shared" si="25"/>
        <v>0.95</v>
      </c>
      <c r="F723">
        <f t="shared" si="25"/>
        <v>0.95</v>
      </c>
      <c r="G723">
        <f t="shared" si="25"/>
        <v>0.95</v>
      </c>
      <c r="H723">
        <f t="shared" si="25"/>
        <v>0.95</v>
      </c>
      <c r="I723">
        <f t="shared" si="25"/>
        <v>0.95</v>
      </c>
      <c r="J723">
        <f t="shared" si="25"/>
        <v>0.95</v>
      </c>
      <c r="K723">
        <f t="shared" si="25"/>
        <v>0.95</v>
      </c>
      <c r="L723">
        <f t="shared" si="25"/>
        <v>0.95</v>
      </c>
    </row>
    <row r="724" spans="1:12" x14ac:dyDescent="0.25">
      <c r="A724">
        <v>26</v>
      </c>
      <c r="B724" s="1">
        <v>56250</v>
      </c>
      <c r="C724">
        <f t="shared" si="4"/>
        <v>0.95</v>
      </c>
      <c r="D724">
        <f t="shared" ref="D724:L724" si="26">IF(D339&gt;0,0.95,0)</f>
        <v>0.95</v>
      </c>
      <c r="E724">
        <f t="shared" si="26"/>
        <v>0.95</v>
      </c>
      <c r="F724">
        <f t="shared" si="26"/>
        <v>0.95</v>
      </c>
      <c r="G724">
        <f t="shared" si="26"/>
        <v>0.95</v>
      </c>
      <c r="H724">
        <f t="shared" si="26"/>
        <v>0.95</v>
      </c>
      <c r="I724">
        <f t="shared" si="26"/>
        <v>0.95</v>
      </c>
      <c r="J724">
        <f t="shared" si="26"/>
        <v>0.95</v>
      </c>
      <c r="K724">
        <f t="shared" si="26"/>
        <v>0.95</v>
      </c>
      <c r="L724">
        <f t="shared" si="26"/>
        <v>0.95</v>
      </c>
    </row>
    <row r="725" spans="1:12" x14ac:dyDescent="0.25">
      <c r="A725">
        <v>27</v>
      </c>
      <c r="B725" s="1">
        <v>56615</v>
      </c>
      <c r="C725">
        <f t="shared" si="4"/>
        <v>0.95</v>
      </c>
      <c r="D725">
        <f t="shared" ref="D725:L725" si="27">IF(D340&gt;0,0.95,0)</f>
        <v>0.95</v>
      </c>
      <c r="E725">
        <f t="shared" si="27"/>
        <v>0.95</v>
      </c>
      <c r="F725">
        <f t="shared" si="27"/>
        <v>0.95</v>
      </c>
      <c r="G725">
        <f t="shared" si="27"/>
        <v>0.95</v>
      </c>
      <c r="H725">
        <f t="shared" si="27"/>
        <v>0.95</v>
      </c>
      <c r="I725">
        <f t="shared" si="27"/>
        <v>0.95</v>
      </c>
      <c r="J725">
        <f t="shared" si="27"/>
        <v>0.95</v>
      </c>
      <c r="K725">
        <f t="shared" si="27"/>
        <v>0.95</v>
      </c>
      <c r="L725">
        <f t="shared" si="27"/>
        <v>0.95</v>
      </c>
    </row>
    <row r="726" spans="1:12" x14ac:dyDescent="0.25">
      <c r="A726">
        <v>28</v>
      </c>
      <c r="B726" s="1">
        <v>56980</v>
      </c>
      <c r="C726">
        <f t="shared" si="4"/>
        <v>0.95</v>
      </c>
      <c r="D726">
        <f t="shared" ref="D726:L726" si="28">IF(D341&gt;0,0.95,0)</f>
        <v>0.95</v>
      </c>
      <c r="E726">
        <f t="shared" si="28"/>
        <v>0.95</v>
      </c>
      <c r="F726">
        <f t="shared" si="28"/>
        <v>0.95</v>
      </c>
      <c r="G726">
        <f t="shared" si="28"/>
        <v>0.95</v>
      </c>
      <c r="H726">
        <f t="shared" si="28"/>
        <v>0.95</v>
      </c>
      <c r="I726">
        <f t="shared" si="28"/>
        <v>0.95</v>
      </c>
      <c r="J726">
        <f t="shared" si="28"/>
        <v>0.95</v>
      </c>
      <c r="K726">
        <f t="shared" si="28"/>
        <v>0.95</v>
      </c>
      <c r="L726">
        <f t="shared" si="28"/>
        <v>0.95</v>
      </c>
    </row>
    <row r="727" spans="1:12" x14ac:dyDescent="0.25">
      <c r="A727">
        <v>29</v>
      </c>
      <c r="B727" s="1">
        <v>57346</v>
      </c>
      <c r="C727">
        <f t="shared" si="4"/>
        <v>0.95</v>
      </c>
      <c r="D727">
        <f t="shared" ref="D727:L727" si="29">IF(D342&gt;0,0.95,0)</f>
        <v>0.95</v>
      </c>
      <c r="E727">
        <f t="shared" si="29"/>
        <v>0.95</v>
      </c>
      <c r="F727">
        <f t="shared" si="29"/>
        <v>0.95</v>
      </c>
      <c r="G727">
        <f t="shared" si="29"/>
        <v>0.95</v>
      </c>
      <c r="H727">
        <f t="shared" si="29"/>
        <v>0.95</v>
      </c>
      <c r="I727">
        <f t="shared" si="29"/>
        <v>0.95</v>
      </c>
      <c r="J727">
        <f t="shared" si="29"/>
        <v>0.95</v>
      </c>
      <c r="K727">
        <f t="shared" si="29"/>
        <v>0.95</v>
      </c>
      <c r="L727">
        <f t="shared" si="29"/>
        <v>0.95</v>
      </c>
    </row>
    <row r="728" spans="1:12" x14ac:dyDescent="0.25">
      <c r="A728">
        <v>30</v>
      </c>
      <c r="B728" s="1">
        <v>57711</v>
      </c>
      <c r="C728">
        <f t="shared" si="4"/>
        <v>0.95</v>
      </c>
      <c r="D728">
        <f t="shared" ref="D728:L728" si="30">IF(D343&gt;0,0.95,0)</f>
        <v>0.95</v>
      </c>
      <c r="E728">
        <f t="shared" si="30"/>
        <v>0.95</v>
      </c>
      <c r="F728">
        <f t="shared" si="30"/>
        <v>0.95</v>
      </c>
      <c r="G728">
        <f t="shared" si="30"/>
        <v>0.95</v>
      </c>
      <c r="H728">
        <f t="shared" si="30"/>
        <v>0.95</v>
      </c>
      <c r="I728">
        <f t="shared" si="30"/>
        <v>0.95</v>
      </c>
      <c r="J728">
        <f t="shared" si="30"/>
        <v>0.95</v>
      </c>
      <c r="K728">
        <f t="shared" si="30"/>
        <v>0.95</v>
      </c>
      <c r="L728">
        <f t="shared" si="30"/>
        <v>0.95</v>
      </c>
    </row>
    <row r="729" spans="1:12" x14ac:dyDescent="0.25">
      <c r="A729">
        <v>31</v>
      </c>
      <c r="B729" s="1">
        <v>58076</v>
      </c>
      <c r="C729">
        <f t="shared" si="4"/>
        <v>0.95</v>
      </c>
      <c r="D729">
        <f t="shared" ref="D729:L729" si="31">IF(D344&gt;0,0.95,0)</f>
        <v>0.95</v>
      </c>
      <c r="E729">
        <f t="shared" si="31"/>
        <v>0.95</v>
      </c>
      <c r="F729">
        <f t="shared" si="31"/>
        <v>0.95</v>
      </c>
      <c r="G729">
        <f t="shared" si="31"/>
        <v>0.95</v>
      </c>
      <c r="H729">
        <f t="shared" si="31"/>
        <v>0.95</v>
      </c>
      <c r="I729">
        <f t="shared" si="31"/>
        <v>0.95</v>
      </c>
      <c r="J729">
        <f t="shared" si="31"/>
        <v>0.95</v>
      </c>
      <c r="K729">
        <f t="shared" si="31"/>
        <v>0.95</v>
      </c>
      <c r="L729">
        <f t="shared" si="31"/>
        <v>0.95</v>
      </c>
    </row>
    <row r="730" spans="1:12" x14ac:dyDescent="0.25">
      <c r="A730">
        <v>32</v>
      </c>
      <c r="B730" s="1">
        <v>58441</v>
      </c>
      <c r="C730">
        <f t="shared" si="4"/>
        <v>0.95</v>
      </c>
      <c r="D730">
        <f t="shared" ref="D730:L730" si="32">IF(D345&gt;0,0.95,0)</f>
        <v>0.95</v>
      </c>
      <c r="E730">
        <f t="shared" si="32"/>
        <v>0.95</v>
      </c>
      <c r="F730">
        <f t="shared" si="32"/>
        <v>0.95</v>
      </c>
      <c r="G730">
        <f t="shared" si="32"/>
        <v>0.95</v>
      </c>
      <c r="H730">
        <f t="shared" si="32"/>
        <v>0.95</v>
      </c>
      <c r="I730">
        <f t="shared" si="32"/>
        <v>0.95</v>
      </c>
      <c r="J730">
        <f t="shared" si="32"/>
        <v>0.95</v>
      </c>
      <c r="K730">
        <f t="shared" si="32"/>
        <v>0.95</v>
      </c>
      <c r="L730">
        <f t="shared" si="32"/>
        <v>0.95</v>
      </c>
    </row>
    <row r="731" spans="1:12" x14ac:dyDescent="0.25">
      <c r="A731">
        <v>33</v>
      </c>
      <c r="B731" s="1">
        <v>58807</v>
      </c>
      <c r="C731">
        <f t="shared" si="4"/>
        <v>0.95</v>
      </c>
      <c r="D731">
        <f t="shared" ref="D731:L731" si="33">IF(D346&gt;0,0.95,0)</f>
        <v>0.95</v>
      </c>
      <c r="E731">
        <f t="shared" si="33"/>
        <v>0.95</v>
      </c>
      <c r="F731">
        <f t="shared" si="33"/>
        <v>0.95</v>
      </c>
      <c r="G731">
        <f t="shared" si="33"/>
        <v>0.95</v>
      </c>
      <c r="H731">
        <f t="shared" si="33"/>
        <v>0.95</v>
      </c>
      <c r="I731">
        <f t="shared" si="33"/>
        <v>0.95</v>
      </c>
      <c r="J731">
        <f t="shared" si="33"/>
        <v>0.95</v>
      </c>
      <c r="K731">
        <f t="shared" si="33"/>
        <v>0.95</v>
      </c>
      <c r="L731">
        <f t="shared" si="33"/>
        <v>0.95</v>
      </c>
    </row>
    <row r="732" spans="1:12" x14ac:dyDescent="0.25">
      <c r="A732">
        <v>34</v>
      </c>
      <c r="B732" s="1">
        <v>59172</v>
      </c>
      <c r="C732">
        <f t="shared" si="4"/>
        <v>0.95</v>
      </c>
      <c r="D732">
        <f t="shared" ref="D732:L732" si="34">IF(D347&gt;0,0.95,0)</f>
        <v>0.95</v>
      </c>
      <c r="E732">
        <f t="shared" si="34"/>
        <v>0.95</v>
      </c>
      <c r="F732">
        <f t="shared" si="34"/>
        <v>0.95</v>
      </c>
      <c r="G732">
        <f t="shared" si="34"/>
        <v>0.95</v>
      </c>
      <c r="H732">
        <f t="shared" si="34"/>
        <v>0.95</v>
      </c>
      <c r="I732">
        <f t="shared" si="34"/>
        <v>0.95</v>
      </c>
      <c r="J732">
        <f t="shared" si="34"/>
        <v>0.95</v>
      </c>
      <c r="K732">
        <f t="shared" si="34"/>
        <v>0.95</v>
      </c>
      <c r="L732">
        <f t="shared" si="34"/>
        <v>0.95</v>
      </c>
    </row>
    <row r="733" spans="1:12" x14ac:dyDescent="0.25">
      <c r="A733">
        <v>35</v>
      </c>
      <c r="B733" s="1">
        <v>59537</v>
      </c>
      <c r="C733">
        <f t="shared" si="4"/>
        <v>0.95</v>
      </c>
      <c r="D733">
        <f t="shared" ref="D733:L733" si="35">IF(D348&gt;0,0.95,0)</f>
        <v>0.95</v>
      </c>
      <c r="E733">
        <f t="shared" si="35"/>
        <v>0.95</v>
      </c>
      <c r="F733">
        <f t="shared" si="35"/>
        <v>0.95</v>
      </c>
      <c r="G733">
        <f t="shared" si="35"/>
        <v>0.95</v>
      </c>
      <c r="H733">
        <f t="shared" si="35"/>
        <v>0.95</v>
      </c>
      <c r="I733">
        <f t="shared" si="35"/>
        <v>0.95</v>
      </c>
      <c r="J733">
        <f t="shared" si="35"/>
        <v>0.95</v>
      </c>
      <c r="K733">
        <f t="shared" si="35"/>
        <v>0.95</v>
      </c>
      <c r="L733">
        <f t="shared" si="35"/>
        <v>0.95</v>
      </c>
    </row>
    <row r="734" spans="1:12" x14ac:dyDescent="0.25">
      <c r="A734">
        <v>36</v>
      </c>
      <c r="B734" s="1">
        <v>59902</v>
      </c>
      <c r="C734">
        <f t="shared" si="4"/>
        <v>0.95</v>
      </c>
      <c r="D734">
        <f t="shared" ref="D734:L734" si="36">IF(D349&gt;0,0.95,0)</f>
        <v>0.95</v>
      </c>
      <c r="E734">
        <f t="shared" si="36"/>
        <v>0.95</v>
      </c>
      <c r="F734">
        <f t="shared" si="36"/>
        <v>0.95</v>
      </c>
      <c r="G734">
        <f t="shared" si="36"/>
        <v>0.95</v>
      </c>
      <c r="H734">
        <f t="shared" si="36"/>
        <v>0.95</v>
      </c>
      <c r="I734">
        <f t="shared" si="36"/>
        <v>0.95</v>
      </c>
      <c r="J734">
        <f t="shared" si="36"/>
        <v>0.95</v>
      </c>
      <c r="K734">
        <f t="shared" si="36"/>
        <v>0.95</v>
      </c>
      <c r="L734">
        <f t="shared" si="36"/>
        <v>0.95</v>
      </c>
    </row>
    <row r="735" spans="1:12" x14ac:dyDescent="0.25">
      <c r="A735">
        <v>37</v>
      </c>
      <c r="B735" s="1">
        <v>60268</v>
      </c>
      <c r="C735">
        <f t="shared" si="4"/>
        <v>0.95</v>
      </c>
      <c r="D735">
        <f t="shared" ref="D735:L735" si="37">IF(D350&gt;0,0.95,0)</f>
        <v>0.95</v>
      </c>
      <c r="E735">
        <f t="shared" si="37"/>
        <v>0.95</v>
      </c>
      <c r="F735">
        <f t="shared" si="37"/>
        <v>0.95</v>
      </c>
      <c r="G735">
        <f t="shared" si="37"/>
        <v>0.95</v>
      </c>
      <c r="H735">
        <f t="shared" si="37"/>
        <v>0.95</v>
      </c>
      <c r="I735">
        <f t="shared" si="37"/>
        <v>0.95</v>
      </c>
      <c r="J735">
        <f t="shared" si="37"/>
        <v>0.95</v>
      </c>
      <c r="K735">
        <f t="shared" si="37"/>
        <v>0.95</v>
      </c>
      <c r="L735">
        <f t="shared" si="37"/>
        <v>0.95</v>
      </c>
    </row>
    <row r="736" spans="1:12" x14ac:dyDescent="0.25">
      <c r="A736">
        <v>38</v>
      </c>
      <c r="B736" s="1">
        <v>60633</v>
      </c>
      <c r="C736">
        <f t="shared" si="4"/>
        <v>0.95</v>
      </c>
      <c r="D736">
        <f t="shared" ref="D736:L736" si="38">IF(D351&gt;0,0.95,0)</f>
        <v>0.95</v>
      </c>
      <c r="E736">
        <f t="shared" si="38"/>
        <v>0.95</v>
      </c>
      <c r="F736">
        <f t="shared" si="38"/>
        <v>0.95</v>
      </c>
      <c r="G736">
        <f t="shared" si="38"/>
        <v>0.95</v>
      </c>
      <c r="H736">
        <f t="shared" si="38"/>
        <v>0.95</v>
      </c>
      <c r="I736">
        <f t="shared" si="38"/>
        <v>0.95</v>
      </c>
      <c r="J736">
        <f t="shared" si="38"/>
        <v>0.95</v>
      </c>
      <c r="K736">
        <f t="shared" si="38"/>
        <v>0.95</v>
      </c>
      <c r="L736">
        <f t="shared" si="38"/>
        <v>0.95</v>
      </c>
    </row>
    <row r="737" spans="1:12" x14ac:dyDescent="0.25">
      <c r="A737">
        <v>39</v>
      </c>
      <c r="B737" s="1">
        <v>60998</v>
      </c>
      <c r="C737">
        <f t="shared" si="4"/>
        <v>0.95</v>
      </c>
      <c r="D737">
        <f t="shared" ref="D737:L737" si="39">IF(D352&gt;0,0.95,0)</f>
        <v>0.95</v>
      </c>
      <c r="E737">
        <f t="shared" si="39"/>
        <v>0.95</v>
      </c>
      <c r="F737">
        <f t="shared" si="39"/>
        <v>0.95</v>
      </c>
      <c r="G737">
        <f t="shared" si="39"/>
        <v>0.95</v>
      </c>
      <c r="H737">
        <f t="shared" si="39"/>
        <v>0.95</v>
      </c>
      <c r="I737">
        <f t="shared" si="39"/>
        <v>0.95</v>
      </c>
      <c r="J737">
        <f t="shared" si="39"/>
        <v>0.95</v>
      </c>
      <c r="K737">
        <f t="shared" si="39"/>
        <v>0.95</v>
      </c>
      <c r="L737">
        <f t="shared" si="39"/>
        <v>0.95</v>
      </c>
    </row>
    <row r="738" spans="1:12" x14ac:dyDescent="0.25">
      <c r="A738">
        <v>40</v>
      </c>
      <c r="B738" s="1">
        <v>61363</v>
      </c>
      <c r="C738">
        <f t="shared" si="4"/>
        <v>0.95</v>
      </c>
      <c r="D738">
        <f t="shared" ref="D738:L738" si="40">IF(D353&gt;0,0.95,0)</f>
        <v>0.95</v>
      </c>
      <c r="E738">
        <f t="shared" si="40"/>
        <v>0.95</v>
      </c>
      <c r="F738">
        <f t="shared" si="40"/>
        <v>0.95</v>
      </c>
      <c r="G738">
        <f t="shared" si="40"/>
        <v>0.95</v>
      </c>
      <c r="H738">
        <f t="shared" si="40"/>
        <v>0.95</v>
      </c>
      <c r="I738">
        <f t="shared" si="40"/>
        <v>0</v>
      </c>
      <c r="J738">
        <f t="shared" si="40"/>
        <v>0.95</v>
      </c>
      <c r="K738">
        <f t="shared" si="40"/>
        <v>0.95</v>
      </c>
      <c r="L738">
        <f t="shared" si="40"/>
        <v>0.95</v>
      </c>
    </row>
    <row r="739" spans="1:12" x14ac:dyDescent="0.25">
      <c r="A739">
        <v>41</v>
      </c>
      <c r="B739" s="1">
        <v>61729</v>
      </c>
      <c r="C739">
        <f t="shared" si="4"/>
        <v>0.95</v>
      </c>
      <c r="D739">
        <f t="shared" ref="D739:L739" si="41">IF(D354&gt;0,0.95,0)</f>
        <v>0.95</v>
      </c>
      <c r="E739">
        <f t="shared" si="41"/>
        <v>0.95</v>
      </c>
      <c r="F739">
        <f t="shared" si="41"/>
        <v>0.95</v>
      </c>
      <c r="G739">
        <f t="shared" si="41"/>
        <v>0.95</v>
      </c>
      <c r="H739">
        <f t="shared" si="41"/>
        <v>0.95</v>
      </c>
      <c r="I739">
        <f t="shared" si="41"/>
        <v>0</v>
      </c>
      <c r="J739">
        <f t="shared" si="41"/>
        <v>0.95</v>
      </c>
      <c r="K739">
        <f t="shared" si="41"/>
        <v>0.95</v>
      </c>
      <c r="L739">
        <f t="shared" si="41"/>
        <v>0.95</v>
      </c>
    </row>
    <row r="740" spans="1:12" x14ac:dyDescent="0.25">
      <c r="A740">
        <v>42</v>
      </c>
      <c r="B740" s="1">
        <v>62094</v>
      </c>
      <c r="C740">
        <f t="shared" si="4"/>
        <v>0.95</v>
      </c>
      <c r="D740">
        <f t="shared" ref="D740:L740" si="42">IF(D355&gt;0,0.95,0)</f>
        <v>0.95</v>
      </c>
      <c r="E740">
        <f t="shared" si="42"/>
        <v>0.95</v>
      </c>
      <c r="F740">
        <f t="shared" si="42"/>
        <v>0.95</v>
      </c>
      <c r="G740">
        <f t="shared" si="42"/>
        <v>0.95</v>
      </c>
      <c r="H740">
        <f t="shared" si="42"/>
        <v>0.95</v>
      </c>
      <c r="I740">
        <f t="shared" si="42"/>
        <v>0</v>
      </c>
      <c r="J740">
        <f t="shared" si="42"/>
        <v>0.95</v>
      </c>
      <c r="K740">
        <f t="shared" si="42"/>
        <v>0.95</v>
      </c>
      <c r="L740">
        <f t="shared" si="42"/>
        <v>0.95</v>
      </c>
    </row>
    <row r="741" spans="1:12" x14ac:dyDescent="0.25">
      <c r="A741">
        <v>43</v>
      </c>
      <c r="B741" s="1">
        <v>62459</v>
      </c>
      <c r="C741">
        <f t="shared" si="4"/>
        <v>0.95</v>
      </c>
      <c r="D741">
        <f t="shared" ref="D741:L741" si="43">IF(D356&gt;0,0.95,0)</f>
        <v>0.95</v>
      </c>
      <c r="E741">
        <f t="shared" si="43"/>
        <v>0.95</v>
      </c>
      <c r="F741">
        <f t="shared" si="43"/>
        <v>0.95</v>
      </c>
      <c r="G741">
        <f t="shared" si="43"/>
        <v>0.95</v>
      </c>
      <c r="H741">
        <f t="shared" si="43"/>
        <v>0.95</v>
      </c>
      <c r="I741">
        <f t="shared" si="43"/>
        <v>0</v>
      </c>
      <c r="J741">
        <f t="shared" si="43"/>
        <v>0.95</v>
      </c>
      <c r="K741">
        <f t="shared" si="43"/>
        <v>0.95</v>
      </c>
      <c r="L741">
        <f t="shared" si="43"/>
        <v>0.95</v>
      </c>
    </row>
    <row r="742" spans="1:12" x14ac:dyDescent="0.25">
      <c r="A742">
        <v>44</v>
      </c>
      <c r="B742" s="1">
        <v>62824</v>
      </c>
      <c r="C742">
        <f t="shared" si="4"/>
        <v>0.95</v>
      </c>
      <c r="D742">
        <f t="shared" ref="D742:L742" si="44">IF(D357&gt;0,0.95,0)</f>
        <v>0.95</v>
      </c>
      <c r="E742">
        <f t="shared" si="44"/>
        <v>0.95</v>
      </c>
      <c r="F742">
        <f t="shared" si="44"/>
        <v>0.95</v>
      </c>
      <c r="G742">
        <f t="shared" si="44"/>
        <v>0.95</v>
      </c>
      <c r="H742">
        <f t="shared" si="44"/>
        <v>0.95</v>
      </c>
      <c r="I742">
        <f t="shared" si="44"/>
        <v>0</v>
      </c>
      <c r="J742">
        <f t="shared" si="44"/>
        <v>0.95</v>
      </c>
      <c r="K742">
        <f t="shared" si="44"/>
        <v>0.95</v>
      </c>
      <c r="L742">
        <f t="shared" si="44"/>
        <v>0.95</v>
      </c>
    </row>
    <row r="743" spans="1:12" x14ac:dyDescent="0.25">
      <c r="A743">
        <v>45</v>
      </c>
      <c r="B743" s="1">
        <v>63190</v>
      </c>
      <c r="C743">
        <f t="shared" si="4"/>
        <v>0.95</v>
      </c>
      <c r="D743">
        <f t="shared" ref="D743:L743" si="45">IF(D358&gt;0,0.95,0)</f>
        <v>0.95</v>
      </c>
      <c r="E743">
        <f t="shared" si="45"/>
        <v>0.95</v>
      </c>
      <c r="F743">
        <f t="shared" si="45"/>
        <v>0.95</v>
      </c>
      <c r="G743">
        <f t="shared" si="45"/>
        <v>0.95</v>
      </c>
      <c r="H743">
        <f t="shared" si="45"/>
        <v>0.95</v>
      </c>
      <c r="I743">
        <f t="shared" si="45"/>
        <v>0</v>
      </c>
      <c r="J743">
        <f t="shared" si="45"/>
        <v>0.95</v>
      </c>
      <c r="K743">
        <f t="shared" si="45"/>
        <v>0.95</v>
      </c>
      <c r="L743">
        <f t="shared" si="45"/>
        <v>0.95</v>
      </c>
    </row>
    <row r="744" spans="1:12" x14ac:dyDescent="0.25">
      <c r="A744">
        <v>46</v>
      </c>
      <c r="B744" s="1">
        <v>63555</v>
      </c>
      <c r="C744">
        <f t="shared" si="4"/>
        <v>0.95</v>
      </c>
      <c r="D744">
        <f t="shared" ref="D744:L744" si="46">IF(D359&gt;0,0.95,0)</f>
        <v>0.95</v>
      </c>
      <c r="E744">
        <f t="shared" si="46"/>
        <v>0.95</v>
      </c>
      <c r="F744">
        <f t="shared" si="46"/>
        <v>0.95</v>
      </c>
      <c r="G744">
        <f t="shared" si="46"/>
        <v>0.95</v>
      </c>
      <c r="H744">
        <f t="shared" si="46"/>
        <v>0.95</v>
      </c>
      <c r="I744">
        <f t="shared" si="46"/>
        <v>0</v>
      </c>
      <c r="J744">
        <f t="shared" si="46"/>
        <v>0.95</v>
      </c>
      <c r="K744">
        <f t="shared" si="46"/>
        <v>0.95</v>
      </c>
      <c r="L744">
        <f t="shared" si="46"/>
        <v>0.95</v>
      </c>
    </row>
    <row r="745" spans="1:12" x14ac:dyDescent="0.25">
      <c r="A745">
        <v>47</v>
      </c>
      <c r="B745" s="1">
        <v>63920</v>
      </c>
      <c r="C745">
        <f t="shared" si="4"/>
        <v>0.95</v>
      </c>
      <c r="D745">
        <f t="shared" ref="D745:L745" si="47">IF(D360&gt;0,0.95,0)</f>
        <v>0.95</v>
      </c>
      <c r="E745">
        <f t="shared" si="47"/>
        <v>0.95</v>
      </c>
      <c r="F745">
        <f t="shared" si="47"/>
        <v>0.95</v>
      </c>
      <c r="G745">
        <f t="shared" si="47"/>
        <v>0.95</v>
      </c>
      <c r="H745">
        <f t="shared" si="47"/>
        <v>0.95</v>
      </c>
      <c r="I745">
        <f t="shared" si="47"/>
        <v>0</v>
      </c>
      <c r="J745">
        <f t="shared" si="47"/>
        <v>0.95</v>
      </c>
      <c r="K745">
        <f t="shared" si="47"/>
        <v>0.95</v>
      </c>
      <c r="L745">
        <f t="shared" si="47"/>
        <v>0.95</v>
      </c>
    </row>
    <row r="746" spans="1:12" x14ac:dyDescent="0.25">
      <c r="A746">
        <v>48</v>
      </c>
      <c r="B746" s="1">
        <v>64285</v>
      </c>
      <c r="C746">
        <f t="shared" si="4"/>
        <v>0.95</v>
      </c>
      <c r="D746">
        <f t="shared" ref="D746:L746" si="48">IF(D361&gt;0,0.95,0)</f>
        <v>0.95</v>
      </c>
      <c r="E746">
        <f t="shared" si="48"/>
        <v>0</v>
      </c>
      <c r="F746">
        <f t="shared" si="48"/>
        <v>0.95</v>
      </c>
      <c r="G746">
        <f t="shared" si="48"/>
        <v>0.95</v>
      </c>
      <c r="H746">
        <f t="shared" si="48"/>
        <v>0.95</v>
      </c>
      <c r="I746">
        <f t="shared" si="48"/>
        <v>0</v>
      </c>
      <c r="J746">
        <f t="shared" si="48"/>
        <v>0.95</v>
      </c>
      <c r="K746">
        <f t="shared" si="48"/>
        <v>0.95</v>
      </c>
      <c r="L746">
        <f t="shared" si="48"/>
        <v>0.95</v>
      </c>
    </row>
    <row r="747" spans="1:12" x14ac:dyDescent="0.25">
      <c r="A747">
        <v>49</v>
      </c>
      <c r="B747" s="1">
        <v>64651</v>
      </c>
      <c r="C747">
        <f t="shared" si="4"/>
        <v>0.95</v>
      </c>
      <c r="D747">
        <f t="shared" ref="D747:L747" si="49">IF(D362&gt;0,0.95,0)</f>
        <v>0.95</v>
      </c>
      <c r="E747">
        <f t="shared" si="49"/>
        <v>0</v>
      </c>
      <c r="F747">
        <f t="shared" si="49"/>
        <v>0.95</v>
      </c>
      <c r="G747">
        <f t="shared" si="49"/>
        <v>0.95</v>
      </c>
      <c r="H747">
        <f t="shared" si="49"/>
        <v>0.95</v>
      </c>
      <c r="I747">
        <f t="shared" si="49"/>
        <v>0</v>
      </c>
      <c r="J747">
        <f t="shared" si="49"/>
        <v>0.95</v>
      </c>
      <c r="K747">
        <f t="shared" si="49"/>
        <v>0.95</v>
      </c>
      <c r="L747">
        <f t="shared" si="49"/>
        <v>0.95</v>
      </c>
    </row>
    <row r="748" spans="1:12" x14ac:dyDescent="0.25">
      <c r="A748">
        <v>50</v>
      </c>
      <c r="B748" s="1">
        <v>65016</v>
      </c>
      <c r="C748">
        <f t="shared" si="4"/>
        <v>0</v>
      </c>
      <c r="D748">
        <f t="shared" ref="D748:L748" si="50">IF(D363&gt;0,0.95,0)</f>
        <v>0.95</v>
      </c>
      <c r="E748">
        <f t="shared" si="50"/>
        <v>0</v>
      </c>
      <c r="F748">
        <f t="shared" si="50"/>
        <v>0.95</v>
      </c>
      <c r="G748">
        <f t="shared" si="50"/>
        <v>0.95</v>
      </c>
      <c r="H748">
        <f t="shared" si="50"/>
        <v>0.95</v>
      </c>
      <c r="I748">
        <f t="shared" si="50"/>
        <v>0</v>
      </c>
      <c r="J748">
        <f t="shared" si="50"/>
        <v>0.95</v>
      </c>
      <c r="K748">
        <f t="shared" si="50"/>
        <v>0.95</v>
      </c>
      <c r="L748">
        <f t="shared" si="50"/>
        <v>0.95</v>
      </c>
    </row>
    <row r="749" spans="1:12" x14ac:dyDescent="0.25">
      <c r="A749">
        <v>51</v>
      </c>
      <c r="B749" s="1">
        <v>65381</v>
      </c>
      <c r="C749">
        <f t="shared" si="4"/>
        <v>0</v>
      </c>
      <c r="D749">
        <f t="shared" ref="D749:L749" si="51">IF(D364&gt;0,0.95,0)</f>
        <v>0</v>
      </c>
      <c r="E749">
        <f t="shared" si="51"/>
        <v>0</v>
      </c>
      <c r="F749">
        <f t="shared" si="51"/>
        <v>0.95</v>
      </c>
      <c r="G749">
        <f t="shared" si="51"/>
        <v>0.95</v>
      </c>
      <c r="H749">
        <f t="shared" si="51"/>
        <v>0.95</v>
      </c>
      <c r="I749">
        <f t="shared" si="51"/>
        <v>0</v>
      </c>
      <c r="J749">
        <f t="shared" si="51"/>
        <v>0.95</v>
      </c>
      <c r="K749">
        <f t="shared" si="51"/>
        <v>0.95</v>
      </c>
      <c r="L749">
        <f t="shared" si="51"/>
        <v>0.95</v>
      </c>
    </row>
    <row r="750" spans="1:12" x14ac:dyDescent="0.25">
      <c r="A750">
        <v>52</v>
      </c>
      <c r="B750" s="1">
        <v>65746</v>
      </c>
      <c r="C750">
        <f t="shared" si="4"/>
        <v>0</v>
      </c>
      <c r="D750">
        <f t="shared" ref="D750:L750" si="52">IF(D365&gt;0,0.95,0)</f>
        <v>0</v>
      </c>
      <c r="E750">
        <f t="shared" si="52"/>
        <v>0</v>
      </c>
      <c r="F750">
        <f t="shared" si="52"/>
        <v>0.95</v>
      </c>
      <c r="G750">
        <f t="shared" si="52"/>
        <v>0</v>
      </c>
      <c r="H750">
        <f t="shared" si="52"/>
        <v>0.95</v>
      </c>
      <c r="I750">
        <f t="shared" si="52"/>
        <v>0</v>
      </c>
      <c r="J750">
        <f t="shared" si="52"/>
        <v>0.95</v>
      </c>
      <c r="K750">
        <f t="shared" si="52"/>
        <v>0.95</v>
      </c>
      <c r="L750">
        <f t="shared" si="52"/>
        <v>0.95</v>
      </c>
    </row>
    <row r="751" spans="1:12" x14ac:dyDescent="0.25">
      <c r="A751">
        <v>53</v>
      </c>
      <c r="B751" s="1">
        <v>66112</v>
      </c>
      <c r="C751">
        <f t="shared" si="4"/>
        <v>0</v>
      </c>
      <c r="D751">
        <f t="shared" ref="D751:L751" si="53">IF(D366&gt;0,0.95,0)</f>
        <v>0</v>
      </c>
      <c r="E751">
        <f t="shared" si="53"/>
        <v>0</v>
      </c>
      <c r="F751">
        <f t="shared" si="53"/>
        <v>0.95</v>
      </c>
      <c r="G751">
        <f t="shared" si="53"/>
        <v>0</v>
      </c>
      <c r="H751">
        <f t="shared" si="53"/>
        <v>0.95</v>
      </c>
      <c r="I751">
        <f t="shared" si="53"/>
        <v>0</v>
      </c>
      <c r="J751">
        <f t="shared" si="53"/>
        <v>0.95</v>
      </c>
      <c r="K751">
        <f t="shared" si="53"/>
        <v>0.95</v>
      </c>
      <c r="L751">
        <f t="shared" si="53"/>
        <v>0.95</v>
      </c>
    </row>
    <row r="752" spans="1:12" x14ac:dyDescent="0.25">
      <c r="A752">
        <v>54</v>
      </c>
      <c r="B752" s="1">
        <v>66477</v>
      </c>
      <c r="C752">
        <f t="shared" si="4"/>
        <v>0</v>
      </c>
      <c r="D752">
        <f t="shared" ref="D752:L752" si="54">IF(D367&gt;0,0.95,0)</f>
        <v>0</v>
      </c>
      <c r="E752">
        <f t="shared" si="54"/>
        <v>0</v>
      </c>
      <c r="F752">
        <f t="shared" si="54"/>
        <v>0.95</v>
      </c>
      <c r="G752">
        <f t="shared" si="54"/>
        <v>0</v>
      </c>
      <c r="H752">
        <f t="shared" si="54"/>
        <v>0.95</v>
      </c>
      <c r="I752">
        <f t="shared" si="54"/>
        <v>0</v>
      </c>
      <c r="J752">
        <f t="shared" si="54"/>
        <v>0.95</v>
      </c>
      <c r="K752">
        <f t="shared" si="54"/>
        <v>0.95</v>
      </c>
      <c r="L752">
        <f t="shared" si="54"/>
        <v>0.95</v>
      </c>
    </row>
    <row r="753" spans="1:12" x14ac:dyDescent="0.25">
      <c r="A753">
        <v>55</v>
      </c>
      <c r="B753" s="1">
        <v>66842</v>
      </c>
      <c r="C753">
        <f t="shared" si="4"/>
        <v>0</v>
      </c>
      <c r="D753">
        <f t="shared" ref="D753:L753" si="55">IF(D368&gt;0,0.95,0)</f>
        <v>0</v>
      </c>
      <c r="E753">
        <f t="shared" si="55"/>
        <v>0</v>
      </c>
      <c r="F753">
        <f t="shared" si="55"/>
        <v>0.95</v>
      </c>
      <c r="G753">
        <f t="shared" si="55"/>
        <v>0</v>
      </c>
      <c r="H753">
        <f t="shared" si="55"/>
        <v>0.95</v>
      </c>
      <c r="I753">
        <f t="shared" si="55"/>
        <v>0</v>
      </c>
      <c r="J753">
        <f t="shared" si="55"/>
        <v>0.95</v>
      </c>
      <c r="K753">
        <f t="shared" si="55"/>
        <v>0.95</v>
      </c>
      <c r="L753">
        <f t="shared" si="55"/>
        <v>0.95</v>
      </c>
    </row>
    <row r="754" spans="1:12" x14ac:dyDescent="0.25">
      <c r="A754">
        <v>56</v>
      </c>
      <c r="B754" s="1">
        <v>67207</v>
      </c>
      <c r="C754">
        <f t="shared" si="4"/>
        <v>0</v>
      </c>
      <c r="D754">
        <f t="shared" ref="D754:L754" si="56">IF(D369&gt;0,0.95,0)</f>
        <v>0</v>
      </c>
      <c r="E754">
        <f t="shared" si="56"/>
        <v>0</v>
      </c>
      <c r="F754">
        <f t="shared" si="56"/>
        <v>0.95</v>
      </c>
      <c r="G754">
        <f t="shared" si="56"/>
        <v>0</v>
      </c>
      <c r="H754">
        <f t="shared" si="56"/>
        <v>0.95</v>
      </c>
      <c r="I754">
        <f t="shared" si="56"/>
        <v>0</v>
      </c>
      <c r="J754">
        <f t="shared" si="56"/>
        <v>0.95</v>
      </c>
      <c r="K754">
        <f t="shared" si="56"/>
        <v>0.95</v>
      </c>
      <c r="L754">
        <f t="shared" si="56"/>
        <v>0.95</v>
      </c>
    </row>
    <row r="755" spans="1:12" x14ac:dyDescent="0.25">
      <c r="A755">
        <v>57</v>
      </c>
      <c r="B755" s="1">
        <v>67573</v>
      </c>
      <c r="C755">
        <f t="shared" si="4"/>
        <v>0</v>
      </c>
      <c r="D755">
        <f t="shared" ref="D755:L755" si="57">IF(D370&gt;0,0.95,0)</f>
        <v>0</v>
      </c>
      <c r="E755">
        <f t="shared" si="57"/>
        <v>0</v>
      </c>
      <c r="F755">
        <f t="shared" si="57"/>
        <v>0.95</v>
      </c>
      <c r="G755">
        <f t="shared" si="57"/>
        <v>0</v>
      </c>
      <c r="H755">
        <f t="shared" si="57"/>
        <v>0.95</v>
      </c>
      <c r="I755">
        <f t="shared" si="57"/>
        <v>0</v>
      </c>
      <c r="J755">
        <f t="shared" si="57"/>
        <v>0.95</v>
      </c>
      <c r="K755">
        <f t="shared" si="57"/>
        <v>0.95</v>
      </c>
      <c r="L755">
        <f t="shared" si="57"/>
        <v>0.95</v>
      </c>
    </row>
    <row r="756" spans="1:12" x14ac:dyDescent="0.25">
      <c r="A756">
        <v>58</v>
      </c>
      <c r="B756" s="1">
        <v>67938</v>
      </c>
      <c r="C756">
        <f t="shared" si="4"/>
        <v>0</v>
      </c>
      <c r="D756">
        <f t="shared" ref="D756:L756" si="58">IF(D371&gt;0,0.95,0)</f>
        <v>0</v>
      </c>
      <c r="E756">
        <f t="shared" si="58"/>
        <v>0</v>
      </c>
      <c r="F756">
        <f t="shared" si="58"/>
        <v>0.95</v>
      </c>
      <c r="G756">
        <f t="shared" si="58"/>
        <v>0</v>
      </c>
      <c r="H756">
        <f t="shared" si="58"/>
        <v>0.95</v>
      </c>
      <c r="I756">
        <f t="shared" si="58"/>
        <v>0</v>
      </c>
      <c r="J756">
        <f t="shared" si="58"/>
        <v>0.95</v>
      </c>
      <c r="K756">
        <f t="shared" si="58"/>
        <v>0.95</v>
      </c>
      <c r="L756">
        <f t="shared" si="58"/>
        <v>0.95</v>
      </c>
    </row>
    <row r="757" spans="1:12" x14ac:dyDescent="0.25">
      <c r="A757">
        <v>59</v>
      </c>
      <c r="B757" s="1">
        <v>68303</v>
      </c>
      <c r="C757">
        <f t="shared" si="4"/>
        <v>0</v>
      </c>
      <c r="D757">
        <f t="shared" ref="D757:L757" si="59">IF(D372&gt;0,0.95,0)</f>
        <v>0</v>
      </c>
      <c r="E757">
        <f t="shared" si="59"/>
        <v>0</v>
      </c>
      <c r="F757">
        <f t="shared" si="59"/>
        <v>0.95</v>
      </c>
      <c r="G757">
        <f t="shared" si="59"/>
        <v>0</v>
      </c>
      <c r="H757">
        <f t="shared" si="59"/>
        <v>0.95</v>
      </c>
      <c r="I757">
        <f t="shared" si="59"/>
        <v>0</v>
      </c>
      <c r="J757">
        <f t="shared" si="59"/>
        <v>0.95</v>
      </c>
      <c r="K757">
        <f t="shared" si="59"/>
        <v>0.95</v>
      </c>
      <c r="L757">
        <f t="shared" si="59"/>
        <v>0.95</v>
      </c>
    </row>
    <row r="758" spans="1:12" x14ac:dyDescent="0.25">
      <c r="B758" s="1"/>
    </row>
    <row r="759" spans="1:12" x14ac:dyDescent="0.25">
      <c r="B759" s="1"/>
    </row>
    <row r="760" spans="1:12" x14ac:dyDescent="0.25">
      <c r="B760" s="1"/>
    </row>
    <row r="761" spans="1:12" x14ac:dyDescent="0.25">
      <c r="B761" s="1"/>
    </row>
    <row r="762" spans="1:12" x14ac:dyDescent="0.25">
      <c r="B762" s="1"/>
    </row>
    <row r="763" spans="1:12" x14ac:dyDescent="0.25">
      <c r="B763" s="1"/>
    </row>
    <row r="764" spans="1:12" x14ac:dyDescent="0.25">
      <c r="B764" s="1"/>
    </row>
    <row r="765" spans="1:12" x14ac:dyDescent="0.25">
      <c r="B765" s="1"/>
    </row>
    <row r="766" spans="1:12" x14ac:dyDescent="0.25">
      <c r="B766" s="1"/>
    </row>
    <row r="767" spans="1:12" x14ac:dyDescent="0.25">
      <c r="B767" s="1"/>
    </row>
    <row r="768" spans="1:12" x14ac:dyDescent="0.25">
      <c r="B768" s="1"/>
    </row>
    <row r="769" spans="1:12" x14ac:dyDescent="0.25">
      <c r="B769" s="1"/>
    </row>
    <row r="770" spans="1:12" x14ac:dyDescent="0.25">
      <c r="B770" s="1"/>
    </row>
    <row r="771" spans="1:12" x14ac:dyDescent="0.25">
      <c r="B771" s="1"/>
    </row>
    <row r="772" spans="1:12" x14ac:dyDescent="0.25">
      <c r="B772" s="1"/>
    </row>
    <row r="773" spans="1:12" x14ac:dyDescent="0.25">
      <c r="A773" t="s">
        <v>370</v>
      </c>
      <c r="B773" s="1"/>
    </row>
    <row r="774" spans="1:12" x14ac:dyDescent="0.25">
      <c r="B774" s="1" t="s">
        <v>0</v>
      </c>
      <c r="C774" t="s">
        <v>79</v>
      </c>
      <c r="D774" t="s">
        <v>80</v>
      </c>
      <c r="E774" t="s">
        <v>81</v>
      </c>
      <c r="F774" t="s">
        <v>82</v>
      </c>
      <c r="G774" t="s">
        <v>83</v>
      </c>
      <c r="H774" t="s">
        <v>84</v>
      </c>
      <c r="I774" t="s">
        <v>4</v>
      </c>
      <c r="J774" t="s">
        <v>1</v>
      </c>
      <c r="K774" t="s">
        <v>3</v>
      </c>
      <c r="L774" t="s">
        <v>2</v>
      </c>
    </row>
    <row r="775" spans="1:12" x14ac:dyDescent="0.25">
      <c r="A775">
        <v>0</v>
      </c>
      <c r="B775" s="1">
        <v>46753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25">
      <c r="A776">
        <v>1</v>
      </c>
      <c r="B776" s="1">
        <v>47119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25">
      <c r="A777">
        <v>2</v>
      </c>
      <c r="B777" s="1">
        <v>47484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25">
      <c r="A778">
        <v>3</v>
      </c>
      <c r="B778" s="1">
        <v>47849</v>
      </c>
      <c r="C778">
        <v>182.5</v>
      </c>
      <c r="D778">
        <v>182.5</v>
      </c>
      <c r="E778">
        <v>182.5</v>
      </c>
      <c r="F778">
        <v>182.5</v>
      </c>
      <c r="G778">
        <v>182.5</v>
      </c>
      <c r="H778">
        <v>182.5</v>
      </c>
      <c r="I778">
        <v>182.5</v>
      </c>
      <c r="J778">
        <v>182.5</v>
      </c>
      <c r="K778">
        <v>182.5</v>
      </c>
      <c r="L778">
        <v>182.5</v>
      </c>
    </row>
    <row r="779" spans="1:12" x14ac:dyDescent="0.25">
      <c r="A779">
        <v>4</v>
      </c>
      <c r="B779" s="1">
        <v>48214</v>
      </c>
      <c r="C779">
        <v>346.75</v>
      </c>
      <c r="D779">
        <v>346.75</v>
      </c>
      <c r="E779">
        <v>346.75</v>
      </c>
      <c r="F779">
        <v>346.75</v>
      </c>
      <c r="G779">
        <v>346.75</v>
      </c>
      <c r="H779">
        <v>346.75</v>
      </c>
      <c r="I779">
        <v>346.75</v>
      </c>
      <c r="J779">
        <v>346.75</v>
      </c>
      <c r="K779">
        <v>346.75</v>
      </c>
      <c r="L779">
        <v>346.75</v>
      </c>
    </row>
    <row r="780" spans="1:12" x14ac:dyDescent="0.25">
      <c r="A780">
        <v>5</v>
      </c>
      <c r="B780" s="1">
        <v>48580</v>
      </c>
      <c r="C780">
        <v>347.7</v>
      </c>
      <c r="D780">
        <v>347.7</v>
      </c>
      <c r="E780">
        <v>347.7</v>
      </c>
      <c r="F780">
        <v>347.7</v>
      </c>
      <c r="G780">
        <v>347.7</v>
      </c>
      <c r="H780">
        <v>347.7</v>
      </c>
      <c r="I780">
        <v>347.7</v>
      </c>
      <c r="J780">
        <v>347.7</v>
      </c>
      <c r="K780">
        <v>347.7</v>
      </c>
      <c r="L780">
        <v>347.7</v>
      </c>
    </row>
    <row r="781" spans="1:12" x14ac:dyDescent="0.25">
      <c r="A781">
        <v>6</v>
      </c>
      <c r="B781" s="1">
        <v>48945</v>
      </c>
      <c r="C781">
        <v>346.75</v>
      </c>
      <c r="D781">
        <v>346.75</v>
      </c>
      <c r="E781">
        <v>346.75</v>
      </c>
      <c r="F781">
        <v>346.75</v>
      </c>
      <c r="G781">
        <v>346.75</v>
      </c>
      <c r="H781">
        <v>346.75</v>
      </c>
      <c r="I781">
        <v>346.75</v>
      </c>
      <c r="J781">
        <v>346.75</v>
      </c>
      <c r="K781">
        <v>346.75</v>
      </c>
      <c r="L781">
        <v>346.75</v>
      </c>
    </row>
    <row r="782" spans="1:12" x14ac:dyDescent="0.25">
      <c r="A782">
        <v>7</v>
      </c>
      <c r="B782" s="1">
        <v>49310</v>
      </c>
      <c r="C782">
        <v>346.75</v>
      </c>
      <c r="D782">
        <v>346.75</v>
      </c>
      <c r="E782">
        <v>346.75</v>
      </c>
      <c r="F782">
        <v>346.75</v>
      </c>
      <c r="G782">
        <v>346.75</v>
      </c>
      <c r="H782">
        <v>346.75</v>
      </c>
      <c r="I782">
        <v>346.75</v>
      </c>
      <c r="J782">
        <v>346.75</v>
      </c>
      <c r="K782">
        <v>346.75</v>
      </c>
      <c r="L782">
        <v>346.75</v>
      </c>
    </row>
    <row r="783" spans="1:12" x14ac:dyDescent="0.25">
      <c r="A783">
        <v>8</v>
      </c>
      <c r="B783" s="1">
        <v>49675</v>
      </c>
      <c r="C783">
        <v>346.75</v>
      </c>
      <c r="D783">
        <v>346.75</v>
      </c>
      <c r="E783">
        <v>346.75</v>
      </c>
      <c r="F783">
        <v>346.75</v>
      </c>
      <c r="G783">
        <v>346.75</v>
      </c>
      <c r="H783">
        <v>346.75</v>
      </c>
      <c r="I783">
        <v>346.75</v>
      </c>
      <c r="J783">
        <v>346.75</v>
      </c>
      <c r="K783">
        <v>346.75</v>
      </c>
      <c r="L783">
        <v>346.75</v>
      </c>
    </row>
    <row r="784" spans="1:12" x14ac:dyDescent="0.25">
      <c r="A784">
        <v>9</v>
      </c>
      <c r="B784" s="1">
        <v>50041</v>
      </c>
      <c r="C784">
        <v>347.7</v>
      </c>
      <c r="D784">
        <v>347.7</v>
      </c>
      <c r="E784">
        <v>347.7</v>
      </c>
      <c r="F784">
        <v>347.7</v>
      </c>
      <c r="G784">
        <v>347.7</v>
      </c>
      <c r="H784">
        <v>347.7</v>
      </c>
      <c r="I784">
        <v>347.7</v>
      </c>
      <c r="J784">
        <v>347.7</v>
      </c>
      <c r="K784">
        <v>347.7</v>
      </c>
      <c r="L784">
        <v>347.7</v>
      </c>
    </row>
    <row r="785" spans="1:12" x14ac:dyDescent="0.25">
      <c r="A785">
        <v>10</v>
      </c>
      <c r="B785" s="1">
        <v>50406</v>
      </c>
      <c r="C785">
        <v>346.75</v>
      </c>
      <c r="D785">
        <v>346.75</v>
      </c>
      <c r="E785">
        <v>346.75</v>
      </c>
      <c r="F785">
        <v>346.75</v>
      </c>
      <c r="G785">
        <v>346.75</v>
      </c>
      <c r="H785">
        <v>346.75</v>
      </c>
      <c r="I785">
        <v>346.75</v>
      </c>
      <c r="J785">
        <v>346.75</v>
      </c>
      <c r="K785">
        <v>346.75</v>
      </c>
      <c r="L785">
        <v>346.75</v>
      </c>
    </row>
    <row r="786" spans="1:12" x14ac:dyDescent="0.25">
      <c r="A786">
        <v>11</v>
      </c>
      <c r="B786" s="1">
        <v>50771</v>
      </c>
      <c r="C786">
        <v>346.75</v>
      </c>
      <c r="D786">
        <v>346.75</v>
      </c>
      <c r="E786">
        <v>346.75</v>
      </c>
      <c r="F786">
        <v>346.75</v>
      </c>
      <c r="G786">
        <v>346.75</v>
      </c>
      <c r="H786">
        <v>346.75</v>
      </c>
      <c r="I786">
        <v>346.75</v>
      </c>
      <c r="J786">
        <v>346.75</v>
      </c>
      <c r="K786">
        <v>346.75</v>
      </c>
      <c r="L786">
        <v>346.75</v>
      </c>
    </row>
    <row r="787" spans="1:12" x14ac:dyDescent="0.25">
      <c r="A787">
        <v>12</v>
      </c>
      <c r="B787" s="1">
        <v>51136</v>
      </c>
      <c r="C787">
        <v>346.75</v>
      </c>
      <c r="D787">
        <v>346.75</v>
      </c>
      <c r="E787">
        <v>346.75</v>
      </c>
      <c r="F787">
        <v>346.75</v>
      </c>
      <c r="G787">
        <v>346.75</v>
      </c>
      <c r="H787">
        <v>346.75</v>
      </c>
      <c r="I787">
        <v>346.75</v>
      </c>
      <c r="J787">
        <v>346.75</v>
      </c>
      <c r="K787">
        <v>346.75</v>
      </c>
      <c r="L787">
        <v>346.75</v>
      </c>
    </row>
    <row r="788" spans="1:12" x14ac:dyDescent="0.25">
      <c r="A788">
        <v>13</v>
      </c>
      <c r="B788" s="1">
        <v>51502</v>
      </c>
      <c r="C788">
        <v>347.7</v>
      </c>
      <c r="D788">
        <v>347.7</v>
      </c>
      <c r="E788">
        <v>347.7</v>
      </c>
      <c r="F788">
        <v>347.7</v>
      </c>
      <c r="G788">
        <v>347.7</v>
      </c>
      <c r="H788">
        <v>347.7</v>
      </c>
      <c r="I788">
        <v>347.7</v>
      </c>
      <c r="J788">
        <v>347.7</v>
      </c>
      <c r="K788">
        <v>347.7</v>
      </c>
      <c r="L788">
        <v>347.7</v>
      </c>
    </row>
    <row r="789" spans="1:12" x14ac:dyDescent="0.25">
      <c r="A789">
        <v>14</v>
      </c>
      <c r="B789" s="1">
        <v>51867</v>
      </c>
      <c r="C789">
        <v>346.75</v>
      </c>
      <c r="D789">
        <v>346.75</v>
      </c>
      <c r="E789">
        <v>346.75</v>
      </c>
      <c r="F789">
        <v>346.75</v>
      </c>
      <c r="G789">
        <v>346.75</v>
      </c>
      <c r="H789">
        <v>346.75</v>
      </c>
      <c r="I789">
        <v>346.75</v>
      </c>
      <c r="J789">
        <v>346.75</v>
      </c>
      <c r="K789">
        <v>346.75</v>
      </c>
      <c r="L789">
        <v>346.75</v>
      </c>
    </row>
    <row r="790" spans="1:12" x14ac:dyDescent="0.25">
      <c r="A790">
        <v>15</v>
      </c>
      <c r="B790" s="1">
        <v>52232</v>
      </c>
      <c r="C790">
        <v>346.75</v>
      </c>
      <c r="D790">
        <v>346.75</v>
      </c>
      <c r="E790">
        <v>346.75</v>
      </c>
      <c r="F790">
        <v>346.75</v>
      </c>
      <c r="G790">
        <v>346.75</v>
      </c>
      <c r="H790">
        <v>346.75</v>
      </c>
      <c r="I790">
        <v>346.75</v>
      </c>
      <c r="J790">
        <v>346.75</v>
      </c>
      <c r="K790">
        <v>346.75</v>
      </c>
      <c r="L790">
        <v>346.75</v>
      </c>
    </row>
    <row r="791" spans="1:12" x14ac:dyDescent="0.25">
      <c r="A791">
        <v>16</v>
      </c>
      <c r="B791" s="1">
        <v>52597</v>
      </c>
      <c r="C791">
        <v>346.75</v>
      </c>
      <c r="D791">
        <v>346.75</v>
      </c>
      <c r="E791">
        <v>346.75</v>
      </c>
      <c r="F791">
        <v>346.75</v>
      </c>
      <c r="G791">
        <v>346.75</v>
      </c>
      <c r="H791">
        <v>346.75</v>
      </c>
      <c r="I791">
        <v>346.75</v>
      </c>
      <c r="J791">
        <v>346.75</v>
      </c>
      <c r="K791">
        <v>346.75</v>
      </c>
      <c r="L791">
        <v>346.75</v>
      </c>
    </row>
    <row r="792" spans="1:12" x14ac:dyDescent="0.25">
      <c r="A792">
        <v>17</v>
      </c>
      <c r="B792" s="1">
        <v>52963</v>
      </c>
      <c r="C792">
        <v>347.7</v>
      </c>
      <c r="D792">
        <v>347.7</v>
      </c>
      <c r="E792">
        <v>347.7</v>
      </c>
      <c r="F792">
        <v>347.7</v>
      </c>
      <c r="G792">
        <v>347.7</v>
      </c>
      <c r="H792">
        <v>347.7</v>
      </c>
      <c r="I792">
        <v>347.7</v>
      </c>
      <c r="J792">
        <v>347.7</v>
      </c>
      <c r="K792">
        <v>347.7</v>
      </c>
      <c r="L792">
        <v>347.7</v>
      </c>
    </row>
    <row r="793" spans="1:12" x14ac:dyDescent="0.25">
      <c r="A793">
        <v>18</v>
      </c>
      <c r="B793" s="1">
        <v>53328</v>
      </c>
      <c r="C793">
        <v>346.75</v>
      </c>
      <c r="D793">
        <v>346.75</v>
      </c>
      <c r="E793">
        <v>346.75</v>
      </c>
      <c r="F793">
        <v>346.75</v>
      </c>
      <c r="G793">
        <v>346.75</v>
      </c>
      <c r="H793">
        <v>346.75</v>
      </c>
      <c r="I793">
        <v>346.75</v>
      </c>
      <c r="J793">
        <v>346.75</v>
      </c>
      <c r="K793">
        <v>346.75</v>
      </c>
      <c r="L793">
        <v>346.75</v>
      </c>
    </row>
    <row r="794" spans="1:12" x14ac:dyDescent="0.25">
      <c r="A794">
        <v>19</v>
      </c>
      <c r="B794" s="1">
        <v>53693</v>
      </c>
      <c r="C794">
        <v>346.75</v>
      </c>
      <c r="D794">
        <v>346.75</v>
      </c>
      <c r="E794">
        <v>346.75</v>
      </c>
      <c r="F794">
        <v>346.75</v>
      </c>
      <c r="G794">
        <v>346.75</v>
      </c>
      <c r="H794">
        <v>346.75</v>
      </c>
      <c r="I794">
        <v>346.75</v>
      </c>
      <c r="J794">
        <v>346.75</v>
      </c>
      <c r="K794">
        <v>346.75</v>
      </c>
      <c r="L794">
        <v>346.75</v>
      </c>
    </row>
    <row r="795" spans="1:12" x14ac:dyDescent="0.25">
      <c r="A795">
        <v>20</v>
      </c>
      <c r="B795" s="1">
        <v>54058</v>
      </c>
      <c r="C795">
        <v>346.75</v>
      </c>
      <c r="D795">
        <v>346.75</v>
      </c>
      <c r="E795">
        <v>346.75</v>
      </c>
      <c r="F795">
        <v>346.75</v>
      </c>
      <c r="G795">
        <v>346.75</v>
      </c>
      <c r="H795">
        <v>346.75</v>
      </c>
      <c r="I795">
        <v>346.75</v>
      </c>
      <c r="J795">
        <v>346.75</v>
      </c>
      <c r="K795">
        <v>346.75</v>
      </c>
      <c r="L795">
        <v>346.75</v>
      </c>
    </row>
    <row r="796" spans="1:12" x14ac:dyDescent="0.25">
      <c r="A796">
        <v>21</v>
      </c>
      <c r="B796" s="1">
        <v>54424</v>
      </c>
      <c r="C796">
        <v>347.7</v>
      </c>
      <c r="D796">
        <v>347.7</v>
      </c>
      <c r="E796">
        <v>347.7</v>
      </c>
      <c r="F796">
        <v>347.7</v>
      </c>
      <c r="G796">
        <v>347.7</v>
      </c>
      <c r="H796">
        <v>347.7</v>
      </c>
      <c r="I796">
        <v>347.7</v>
      </c>
      <c r="J796">
        <v>347.7</v>
      </c>
      <c r="K796">
        <v>347.7</v>
      </c>
      <c r="L796">
        <v>347.7</v>
      </c>
    </row>
    <row r="797" spans="1:12" x14ac:dyDescent="0.25">
      <c r="A797">
        <v>22</v>
      </c>
      <c r="B797" s="1">
        <v>54789</v>
      </c>
      <c r="C797">
        <v>346.75</v>
      </c>
      <c r="D797">
        <v>346.75</v>
      </c>
      <c r="E797">
        <v>346.75</v>
      </c>
      <c r="F797">
        <v>346.75</v>
      </c>
      <c r="G797">
        <v>346.75</v>
      </c>
      <c r="H797">
        <v>346.75</v>
      </c>
      <c r="I797">
        <v>346.75</v>
      </c>
      <c r="J797">
        <v>346.75</v>
      </c>
      <c r="K797">
        <v>346.75</v>
      </c>
      <c r="L797">
        <v>346.75</v>
      </c>
    </row>
    <row r="798" spans="1:12" x14ac:dyDescent="0.25">
      <c r="A798">
        <v>23</v>
      </c>
      <c r="B798" s="1">
        <v>55154</v>
      </c>
      <c r="C798">
        <v>346.75</v>
      </c>
      <c r="D798">
        <v>346.75</v>
      </c>
      <c r="E798">
        <v>346.75</v>
      </c>
      <c r="F798">
        <v>346.75</v>
      </c>
      <c r="G798">
        <v>346.75</v>
      </c>
      <c r="H798">
        <v>346.75</v>
      </c>
      <c r="I798">
        <v>346.75</v>
      </c>
      <c r="J798">
        <v>346.75</v>
      </c>
      <c r="K798">
        <v>346.75</v>
      </c>
      <c r="L798">
        <v>346.75</v>
      </c>
    </row>
    <row r="799" spans="1:12" x14ac:dyDescent="0.25">
      <c r="A799">
        <v>24</v>
      </c>
      <c r="B799" s="1">
        <v>55519</v>
      </c>
      <c r="C799">
        <v>346.75</v>
      </c>
      <c r="D799">
        <v>346.75</v>
      </c>
      <c r="E799">
        <v>346.75</v>
      </c>
      <c r="F799">
        <v>346.75</v>
      </c>
      <c r="G799">
        <v>346.75</v>
      </c>
      <c r="H799">
        <v>346.75</v>
      </c>
      <c r="I799">
        <v>346.75</v>
      </c>
      <c r="J799">
        <v>346.75</v>
      </c>
      <c r="K799">
        <v>346.75</v>
      </c>
      <c r="L799">
        <v>346.75</v>
      </c>
    </row>
    <row r="800" spans="1:12" x14ac:dyDescent="0.25">
      <c r="A800">
        <v>25</v>
      </c>
      <c r="B800" s="1">
        <v>55885</v>
      </c>
      <c r="C800">
        <v>347.7</v>
      </c>
      <c r="D800">
        <v>347.7</v>
      </c>
      <c r="E800">
        <v>347.7</v>
      </c>
      <c r="F800">
        <v>347.7</v>
      </c>
      <c r="G800">
        <v>347.7</v>
      </c>
      <c r="H800">
        <v>347.7</v>
      </c>
      <c r="I800">
        <v>347.7</v>
      </c>
      <c r="J800">
        <v>347.7</v>
      </c>
      <c r="K800">
        <v>347.7</v>
      </c>
      <c r="L800">
        <v>347.7</v>
      </c>
    </row>
    <row r="801" spans="1:12" x14ac:dyDescent="0.25">
      <c r="A801">
        <v>26</v>
      </c>
      <c r="B801" s="1">
        <v>56250</v>
      </c>
      <c r="C801">
        <v>346.75</v>
      </c>
      <c r="D801">
        <v>346.75</v>
      </c>
      <c r="E801">
        <v>346.75</v>
      </c>
      <c r="F801">
        <v>346.75</v>
      </c>
      <c r="G801">
        <v>346.75</v>
      </c>
      <c r="H801">
        <v>346.75</v>
      </c>
      <c r="I801">
        <v>346.75</v>
      </c>
      <c r="J801">
        <v>346.75</v>
      </c>
      <c r="K801">
        <v>346.75</v>
      </c>
      <c r="L801">
        <v>346.75</v>
      </c>
    </row>
    <row r="802" spans="1:12" x14ac:dyDescent="0.25">
      <c r="A802">
        <v>27</v>
      </c>
      <c r="B802" s="1">
        <v>56615</v>
      </c>
      <c r="C802">
        <v>346.75</v>
      </c>
      <c r="D802">
        <v>346.75</v>
      </c>
      <c r="E802">
        <v>346.75</v>
      </c>
      <c r="F802">
        <v>346.75</v>
      </c>
      <c r="G802">
        <v>346.75</v>
      </c>
      <c r="H802">
        <v>346.75</v>
      </c>
      <c r="I802">
        <v>346.75</v>
      </c>
      <c r="J802">
        <v>346.75</v>
      </c>
      <c r="K802">
        <v>346.75</v>
      </c>
      <c r="L802">
        <v>346.75</v>
      </c>
    </row>
    <row r="803" spans="1:12" x14ac:dyDescent="0.25">
      <c r="A803">
        <v>28</v>
      </c>
      <c r="B803" s="1">
        <v>56980</v>
      </c>
      <c r="C803">
        <v>346.75</v>
      </c>
      <c r="D803">
        <v>346.75</v>
      </c>
      <c r="E803">
        <v>346.75</v>
      </c>
      <c r="F803">
        <v>346.75</v>
      </c>
      <c r="G803">
        <v>346.75</v>
      </c>
      <c r="H803">
        <v>346.75</v>
      </c>
      <c r="I803">
        <v>346.75</v>
      </c>
      <c r="J803">
        <v>346.75</v>
      </c>
      <c r="K803">
        <v>346.75</v>
      </c>
      <c r="L803">
        <v>346.75</v>
      </c>
    </row>
    <row r="804" spans="1:12" x14ac:dyDescent="0.25">
      <c r="A804">
        <v>29</v>
      </c>
      <c r="B804" s="1">
        <v>57346</v>
      </c>
      <c r="C804">
        <v>347.7</v>
      </c>
      <c r="D804">
        <v>347.7</v>
      </c>
      <c r="E804">
        <v>347.7</v>
      </c>
      <c r="F804">
        <v>347.7</v>
      </c>
      <c r="G804">
        <v>347.7</v>
      </c>
      <c r="H804">
        <v>347.7</v>
      </c>
      <c r="I804">
        <v>347.7</v>
      </c>
      <c r="J804">
        <v>347.7</v>
      </c>
      <c r="K804">
        <v>347.7</v>
      </c>
      <c r="L804">
        <v>347.7</v>
      </c>
    </row>
    <row r="805" spans="1:12" x14ac:dyDescent="0.25">
      <c r="A805">
        <v>30</v>
      </c>
      <c r="B805" s="1">
        <v>57711</v>
      </c>
      <c r="C805">
        <v>346.75</v>
      </c>
      <c r="D805">
        <v>346.75</v>
      </c>
      <c r="E805">
        <v>346.75</v>
      </c>
      <c r="F805">
        <v>346.75</v>
      </c>
      <c r="G805">
        <v>346.75</v>
      </c>
      <c r="H805">
        <v>346.75</v>
      </c>
      <c r="I805">
        <v>346.75</v>
      </c>
      <c r="J805">
        <v>346.75</v>
      </c>
      <c r="K805">
        <v>346.75</v>
      </c>
      <c r="L805">
        <v>346.75</v>
      </c>
    </row>
    <row r="806" spans="1:12" x14ac:dyDescent="0.25">
      <c r="A806">
        <v>31</v>
      </c>
      <c r="B806" s="1">
        <v>58076</v>
      </c>
      <c r="C806">
        <v>346.75</v>
      </c>
      <c r="D806">
        <v>346.75</v>
      </c>
      <c r="E806">
        <v>346.75</v>
      </c>
      <c r="F806">
        <v>346.75</v>
      </c>
      <c r="G806">
        <v>346.75</v>
      </c>
      <c r="H806">
        <v>346.75</v>
      </c>
      <c r="I806">
        <v>346.75</v>
      </c>
      <c r="J806">
        <v>346.75</v>
      </c>
      <c r="K806">
        <v>346.75</v>
      </c>
      <c r="L806">
        <v>346.75</v>
      </c>
    </row>
    <row r="807" spans="1:12" x14ac:dyDescent="0.25">
      <c r="A807">
        <v>32</v>
      </c>
      <c r="B807" s="1">
        <v>58441</v>
      </c>
      <c r="C807">
        <v>346.75</v>
      </c>
      <c r="D807">
        <v>346.75</v>
      </c>
      <c r="E807">
        <v>346.75</v>
      </c>
      <c r="F807">
        <v>346.75</v>
      </c>
      <c r="G807">
        <v>346.75</v>
      </c>
      <c r="H807">
        <v>346.75</v>
      </c>
      <c r="I807">
        <v>346.75</v>
      </c>
      <c r="J807">
        <v>346.75</v>
      </c>
      <c r="K807">
        <v>346.75</v>
      </c>
      <c r="L807">
        <v>346.75</v>
      </c>
    </row>
    <row r="808" spans="1:12" x14ac:dyDescent="0.25">
      <c r="A808">
        <v>33</v>
      </c>
      <c r="B808" s="1">
        <v>58807</v>
      </c>
      <c r="C808">
        <v>347.7</v>
      </c>
      <c r="D808">
        <v>347.7</v>
      </c>
      <c r="E808">
        <v>347.7</v>
      </c>
      <c r="F808">
        <v>347.7</v>
      </c>
      <c r="G808">
        <v>347.7</v>
      </c>
      <c r="H808">
        <v>347.7</v>
      </c>
      <c r="I808">
        <v>347.7</v>
      </c>
      <c r="J808">
        <v>347.7</v>
      </c>
      <c r="K808">
        <v>347.7</v>
      </c>
      <c r="L808">
        <v>347.7</v>
      </c>
    </row>
    <row r="809" spans="1:12" x14ac:dyDescent="0.25">
      <c r="A809">
        <v>34</v>
      </c>
      <c r="B809" s="1">
        <v>59172</v>
      </c>
      <c r="C809">
        <v>346.75</v>
      </c>
      <c r="D809">
        <v>346.75</v>
      </c>
      <c r="E809">
        <v>346.75</v>
      </c>
      <c r="F809">
        <v>346.75</v>
      </c>
      <c r="G809">
        <v>346.75</v>
      </c>
      <c r="H809">
        <v>346.75</v>
      </c>
      <c r="I809">
        <v>346.75</v>
      </c>
      <c r="J809">
        <v>346.75</v>
      </c>
      <c r="K809">
        <v>346.75</v>
      </c>
      <c r="L809">
        <v>346.75</v>
      </c>
    </row>
    <row r="810" spans="1:12" x14ac:dyDescent="0.25">
      <c r="A810">
        <v>35</v>
      </c>
      <c r="B810" s="1">
        <v>59537</v>
      </c>
      <c r="C810">
        <v>346.75</v>
      </c>
      <c r="D810">
        <v>346.75</v>
      </c>
      <c r="E810">
        <v>346.75</v>
      </c>
      <c r="F810">
        <v>346.75</v>
      </c>
      <c r="G810">
        <v>346.75</v>
      </c>
      <c r="H810">
        <v>346.75</v>
      </c>
      <c r="I810">
        <v>346.75</v>
      </c>
      <c r="J810">
        <v>346.75</v>
      </c>
      <c r="K810">
        <v>346.75</v>
      </c>
      <c r="L810">
        <v>346.75</v>
      </c>
    </row>
    <row r="811" spans="1:12" x14ac:dyDescent="0.25">
      <c r="A811">
        <v>36</v>
      </c>
      <c r="B811" s="1">
        <v>59902</v>
      </c>
      <c r="C811">
        <v>346.75</v>
      </c>
      <c r="D811">
        <v>346.75</v>
      </c>
      <c r="E811">
        <v>346.75</v>
      </c>
      <c r="F811">
        <v>346.75</v>
      </c>
      <c r="G811">
        <v>346.75</v>
      </c>
      <c r="H811">
        <v>346.75</v>
      </c>
      <c r="I811">
        <v>346.75</v>
      </c>
      <c r="J811">
        <v>346.75</v>
      </c>
      <c r="K811">
        <v>346.75</v>
      </c>
      <c r="L811">
        <v>346.75</v>
      </c>
    </row>
    <row r="812" spans="1:12" x14ac:dyDescent="0.25">
      <c r="A812">
        <v>37</v>
      </c>
      <c r="B812" s="1">
        <v>60268</v>
      </c>
      <c r="C812">
        <v>347.7</v>
      </c>
      <c r="D812">
        <v>347.7</v>
      </c>
      <c r="E812">
        <v>347.7</v>
      </c>
      <c r="F812">
        <v>347.7</v>
      </c>
      <c r="G812">
        <v>347.7</v>
      </c>
      <c r="H812">
        <v>347.7</v>
      </c>
      <c r="I812">
        <v>347.7</v>
      </c>
      <c r="J812">
        <v>347.7</v>
      </c>
      <c r="K812">
        <v>347.7</v>
      </c>
      <c r="L812">
        <v>347.7</v>
      </c>
    </row>
    <row r="813" spans="1:12" x14ac:dyDescent="0.25">
      <c r="A813">
        <v>38</v>
      </c>
      <c r="B813" s="1">
        <v>60633</v>
      </c>
      <c r="C813">
        <v>346.75</v>
      </c>
      <c r="D813">
        <v>346.75</v>
      </c>
      <c r="E813">
        <v>346.75</v>
      </c>
      <c r="F813">
        <v>346.75</v>
      </c>
      <c r="G813">
        <v>346.75</v>
      </c>
      <c r="H813">
        <v>346.75</v>
      </c>
      <c r="I813">
        <v>346.75</v>
      </c>
      <c r="J813">
        <v>346.75</v>
      </c>
      <c r="K813">
        <v>346.75</v>
      </c>
      <c r="L813">
        <v>346.75</v>
      </c>
    </row>
    <row r="814" spans="1:12" x14ac:dyDescent="0.25">
      <c r="A814">
        <v>39</v>
      </c>
      <c r="B814" s="1">
        <v>60998</v>
      </c>
      <c r="C814">
        <v>346.75</v>
      </c>
      <c r="D814">
        <v>346.75</v>
      </c>
      <c r="E814">
        <v>346.75</v>
      </c>
      <c r="F814">
        <v>346.75</v>
      </c>
      <c r="G814">
        <v>346.75</v>
      </c>
      <c r="H814">
        <v>346.75</v>
      </c>
      <c r="I814">
        <v>301.02999999999997</v>
      </c>
      <c r="J814">
        <v>346.75</v>
      </c>
      <c r="K814">
        <v>346.75</v>
      </c>
      <c r="L814">
        <v>346.75</v>
      </c>
    </row>
    <row r="815" spans="1:12" x14ac:dyDescent="0.25">
      <c r="A815">
        <v>40</v>
      </c>
      <c r="B815" s="1">
        <v>61363</v>
      </c>
      <c r="C815">
        <v>346.75</v>
      </c>
      <c r="D815">
        <v>346.75</v>
      </c>
      <c r="E815">
        <v>346.75</v>
      </c>
      <c r="F815">
        <v>346.75</v>
      </c>
      <c r="G815">
        <v>346.75</v>
      </c>
      <c r="H815">
        <v>346.75</v>
      </c>
      <c r="I815">
        <v>0</v>
      </c>
      <c r="J815">
        <v>346.75</v>
      </c>
      <c r="K815">
        <v>346.75</v>
      </c>
      <c r="L815">
        <v>346.75</v>
      </c>
    </row>
    <row r="816" spans="1:12" x14ac:dyDescent="0.25">
      <c r="A816">
        <v>41</v>
      </c>
      <c r="B816" s="1">
        <v>61729</v>
      </c>
      <c r="C816">
        <v>347.7</v>
      </c>
      <c r="D816">
        <v>347.7</v>
      </c>
      <c r="E816">
        <v>347.7</v>
      </c>
      <c r="F816">
        <v>347.7</v>
      </c>
      <c r="G816">
        <v>347.7</v>
      </c>
      <c r="H816">
        <v>347.7</v>
      </c>
      <c r="I816">
        <v>0</v>
      </c>
      <c r="J816">
        <v>347.7</v>
      </c>
      <c r="K816">
        <v>347.7</v>
      </c>
      <c r="L816">
        <v>347.7</v>
      </c>
    </row>
    <row r="817" spans="1:12" x14ac:dyDescent="0.25">
      <c r="A817">
        <v>42</v>
      </c>
      <c r="B817" s="1">
        <v>62094</v>
      </c>
      <c r="C817">
        <v>346.75</v>
      </c>
      <c r="D817">
        <v>346.75</v>
      </c>
      <c r="E817">
        <v>346.75</v>
      </c>
      <c r="F817">
        <v>346.75</v>
      </c>
      <c r="G817">
        <v>346.75</v>
      </c>
      <c r="H817">
        <v>346.75</v>
      </c>
      <c r="I817">
        <v>0</v>
      </c>
      <c r="J817">
        <v>346.75</v>
      </c>
      <c r="K817">
        <v>346.75</v>
      </c>
      <c r="L817">
        <v>346.75</v>
      </c>
    </row>
    <row r="818" spans="1:12" x14ac:dyDescent="0.25">
      <c r="A818">
        <v>43</v>
      </c>
      <c r="B818" s="1">
        <v>62459</v>
      </c>
      <c r="C818">
        <v>346.75</v>
      </c>
      <c r="D818">
        <v>346.75</v>
      </c>
      <c r="E818">
        <v>346.75</v>
      </c>
      <c r="F818">
        <v>346.75</v>
      </c>
      <c r="G818">
        <v>346.75</v>
      </c>
      <c r="H818">
        <v>346.75</v>
      </c>
      <c r="I818">
        <v>0</v>
      </c>
      <c r="J818">
        <v>346.75</v>
      </c>
      <c r="K818">
        <v>346.75</v>
      </c>
      <c r="L818">
        <v>346.75</v>
      </c>
    </row>
    <row r="819" spans="1:12" x14ac:dyDescent="0.25">
      <c r="A819">
        <v>44</v>
      </c>
      <c r="B819" s="1">
        <v>62824</v>
      </c>
      <c r="C819">
        <v>346.75</v>
      </c>
      <c r="D819">
        <v>346.75</v>
      </c>
      <c r="E819">
        <v>346.75</v>
      </c>
      <c r="F819">
        <v>346.75</v>
      </c>
      <c r="G819">
        <v>346.75</v>
      </c>
      <c r="H819">
        <v>346.75</v>
      </c>
      <c r="I819">
        <v>0</v>
      </c>
      <c r="J819">
        <v>346.75</v>
      </c>
      <c r="K819">
        <v>346.75</v>
      </c>
      <c r="L819">
        <v>346.75</v>
      </c>
    </row>
    <row r="820" spans="1:12" x14ac:dyDescent="0.25">
      <c r="A820">
        <v>45</v>
      </c>
      <c r="B820" s="1">
        <v>63190</v>
      </c>
      <c r="C820">
        <v>347.7</v>
      </c>
      <c r="D820">
        <v>347.7</v>
      </c>
      <c r="E820">
        <v>347.7</v>
      </c>
      <c r="F820">
        <v>347.7</v>
      </c>
      <c r="G820">
        <v>347.7</v>
      </c>
      <c r="H820">
        <v>347.7</v>
      </c>
      <c r="I820">
        <v>0</v>
      </c>
      <c r="J820">
        <v>347.7</v>
      </c>
      <c r="K820">
        <v>347.7</v>
      </c>
      <c r="L820">
        <v>347.7</v>
      </c>
    </row>
    <row r="821" spans="1:12" x14ac:dyDescent="0.25">
      <c r="A821">
        <v>46</v>
      </c>
      <c r="B821" s="1">
        <v>63555</v>
      </c>
      <c r="C821">
        <v>346.75</v>
      </c>
      <c r="D821">
        <v>346.75</v>
      </c>
      <c r="E821">
        <v>346.75</v>
      </c>
      <c r="F821">
        <v>346.75</v>
      </c>
      <c r="G821">
        <v>346.75</v>
      </c>
      <c r="H821">
        <v>346.75</v>
      </c>
      <c r="I821">
        <v>0</v>
      </c>
      <c r="J821">
        <v>346.75</v>
      </c>
      <c r="K821">
        <v>346.75</v>
      </c>
      <c r="L821">
        <v>346.75</v>
      </c>
    </row>
    <row r="822" spans="1:12" x14ac:dyDescent="0.25">
      <c r="A822">
        <v>47</v>
      </c>
      <c r="B822" s="1">
        <v>63920</v>
      </c>
      <c r="C822">
        <v>346.75</v>
      </c>
      <c r="D822">
        <v>346.75</v>
      </c>
      <c r="E822">
        <v>96.48</v>
      </c>
      <c r="F822">
        <v>346.75</v>
      </c>
      <c r="G822">
        <v>346.75</v>
      </c>
      <c r="H822">
        <v>346.75</v>
      </c>
      <c r="I822">
        <v>0</v>
      </c>
      <c r="J822">
        <v>346.75</v>
      </c>
      <c r="K822">
        <v>346.75</v>
      </c>
      <c r="L822">
        <v>346.75</v>
      </c>
    </row>
    <row r="823" spans="1:12" x14ac:dyDescent="0.25">
      <c r="A823">
        <v>48</v>
      </c>
      <c r="B823" s="1">
        <v>64285</v>
      </c>
      <c r="C823">
        <v>346.75</v>
      </c>
      <c r="D823">
        <v>346.75</v>
      </c>
      <c r="E823">
        <v>0</v>
      </c>
      <c r="F823">
        <v>346.75</v>
      </c>
      <c r="G823">
        <v>346.75</v>
      </c>
      <c r="H823">
        <v>346.75</v>
      </c>
      <c r="I823">
        <v>0</v>
      </c>
      <c r="J823">
        <v>346.75</v>
      </c>
      <c r="K823">
        <v>346.75</v>
      </c>
      <c r="L823">
        <v>346.75</v>
      </c>
    </row>
    <row r="824" spans="1:12" x14ac:dyDescent="0.25">
      <c r="A824">
        <v>49</v>
      </c>
      <c r="B824" s="1">
        <v>64651</v>
      </c>
      <c r="C824">
        <v>273.12</v>
      </c>
      <c r="D824">
        <v>347.7</v>
      </c>
      <c r="E824">
        <v>0</v>
      </c>
      <c r="F824">
        <v>347.7</v>
      </c>
      <c r="G824">
        <v>347.7</v>
      </c>
      <c r="H824">
        <v>347.7</v>
      </c>
      <c r="I824">
        <v>0</v>
      </c>
      <c r="J824">
        <v>347.7</v>
      </c>
      <c r="K824">
        <v>347.7</v>
      </c>
      <c r="L824">
        <v>347.7</v>
      </c>
    </row>
    <row r="825" spans="1:12" x14ac:dyDescent="0.25">
      <c r="A825">
        <v>50</v>
      </c>
      <c r="B825" s="1">
        <v>65016</v>
      </c>
      <c r="C825">
        <v>0</v>
      </c>
      <c r="D825">
        <v>83.12</v>
      </c>
      <c r="E825">
        <v>0</v>
      </c>
      <c r="F825">
        <v>346.75</v>
      </c>
      <c r="G825">
        <v>346.75</v>
      </c>
      <c r="H825">
        <v>346.75</v>
      </c>
      <c r="I825">
        <v>0</v>
      </c>
      <c r="J825">
        <v>346.75</v>
      </c>
      <c r="K825">
        <v>346.75</v>
      </c>
      <c r="L825">
        <v>346.75</v>
      </c>
    </row>
    <row r="826" spans="1:12" x14ac:dyDescent="0.25">
      <c r="A826">
        <v>51</v>
      </c>
      <c r="B826" s="1">
        <v>65381</v>
      </c>
      <c r="C826">
        <v>0</v>
      </c>
      <c r="D826">
        <v>0</v>
      </c>
      <c r="E826">
        <v>0</v>
      </c>
      <c r="F826">
        <v>346.75</v>
      </c>
      <c r="G826">
        <v>346.75</v>
      </c>
      <c r="H826">
        <v>346.75</v>
      </c>
      <c r="I826">
        <v>0</v>
      </c>
      <c r="J826">
        <v>346.75</v>
      </c>
      <c r="K826">
        <v>346.75</v>
      </c>
      <c r="L826">
        <v>346.75</v>
      </c>
    </row>
    <row r="827" spans="1:12" x14ac:dyDescent="0.25">
      <c r="A827">
        <v>52</v>
      </c>
      <c r="B827" s="1">
        <v>65746</v>
      </c>
      <c r="C827">
        <v>0</v>
      </c>
      <c r="D827">
        <v>0</v>
      </c>
      <c r="E827">
        <v>0</v>
      </c>
      <c r="F827">
        <v>346.75</v>
      </c>
      <c r="G827">
        <v>23.75</v>
      </c>
      <c r="H827">
        <v>346.75</v>
      </c>
      <c r="I827">
        <v>0</v>
      </c>
      <c r="J827">
        <v>346.75</v>
      </c>
      <c r="K827">
        <v>346.75</v>
      </c>
      <c r="L827">
        <v>346.75</v>
      </c>
    </row>
    <row r="828" spans="1:12" x14ac:dyDescent="0.25">
      <c r="A828">
        <v>53</v>
      </c>
      <c r="B828" s="1">
        <v>66112</v>
      </c>
      <c r="C828">
        <v>0</v>
      </c>
      <c r="D828">
        <v>0</v>
      </c>
      <c r="E828">
        <v>0</v>
      </c>
      <c r="F828">
        <v>347.7</v>
      </c>
      <c r="G828">
        <v>0</v>
      </c>
      <c r="H828">
        <v>347.7</v>
      </c>
      <c r="I828">
        <v>0</v>
      </c>
      <c r="J828">
        <v>347.7</v>
      </c>
      <c r="K828">
        <v>347.7</v>
      </c>
      <c r="L828">
        <v>347.7</v>
      </c>
    </row>
    <row r="829" spans="1:12" x14ac:dyDescent="0.25">
      <c r="A829">
        <v>54</v>
      </c>
      <c r="B829" s="1">
        <v>66477</v>
      </c>
      <c r="C829">
        <v>0</v>
      </c>
      <c r="D829">
        <v>0</v>
      </c>
      <c r="E829">
        <v>0</v>
      </c>
      <c r="F829">
        <v>346.75</v>
      </c>
      <c r="G829">
        <v>0</v>
      </c>
      <c r="H829">
        <v>346.75</v>
      </c>
      <c r="I829">
        <v>0</v>
      </c>
      <c r="J829">
        <v>346.75</v>
      </c>
      <c r="K829">
        <v>346.75</v>
      </c>
      <c r="L829">
        <v>346.75</v>
      </c>
    </row>
    <row r="830" spans="1:12" x14ac:dyDescent="0.25">
      <c r="A830">
        <v>55</v>
      </c>
      <c r="B830" s="1">
        <v>66842</v>
      </c>
      <c r="C830">
        <v>0</v>
      </c>
      <c r="D830">
        <v>0</v>
      </c>
      <c r="E830">
        <v>0</v>
      </c>
      <c r="F830">
        <v>346.75</v>
      </c>
      <c r="G830">
        <v>0</v>
      </c>
      <c r="H830">
        <v>346.75</v>
      </c>
      <c r="I830">
        <v>0</v>
      </c>
      <c r="J830">
        <v>346.75</v>
      </c>
      <c r="K830">
        <v>346.75</v>
      </c>
      <c r="L830">
        <v>346.75</v>
      </c>
    </row>
    <row r="831" spans="1:12" x14ac:dyDescent="0.25">
      <c r="A831">
        <v>56</v>
      </c>
      <c r="B831" s="1">
        <v>67207</v>
      </c>
      <c r="C831">
        <v>0</v>
      </c>
      <c r="D831">
        <v>0</v>
      </c>
      <c r="E831">
        <v>0</v>
      </c>
      <c r="F831">
        <v>346.75</v>
      </c>
      <c r="G831">
        <v>0</v>
      </c>
      <c r="H831">
        <v>346.75</v>
      </c>
      <c r="I831">
        <v>0</v>
      </c>
      <c r="J831">
        <v>346.75</v>
      </c>
      <c r="K831">
        <v>346.75</v>
      </c>
      <c r="L831">
        <v>346.75</v>
      </c>
    </row>
    <row r="832" spans="1:12" x14ac:dyDescent="0.25">
      <c r="A832">
        <v>57</v>
      </c>
      <c r="B832" s="1">
        <v>67573</v>
      </c>
      <c r="C832">
        <v>0</v>
      </c>
      <c r="D832">
        <v>0</v>
      </c>
      <c r="E832">
        <v>0</v>
      </c>
      <c r="F832">
        <v>347.7</v>
      </c>
      <c r="G832">
        <v>0</v>
      </c>
      <c r="H832">
        <v>347.7</v>
      </c>
      <c r="I832">
        <v>0</v>
      </c>
      <c r="J832">
        <v>347.7</v>
      </c>
      <c r="K832">
        <v>347.7</v>
      </c>
      <c r="L832">
        <v>347.7</v>
      </c>
    </row>
    <row r="833" spans="1:12" x14ac:dyDescent="0.25">
      <c r="A833">
        <v>58</v>
      </c>
      <c r="B833" s="1">
        <v>67938</v>
      </c>
      <c r="C833">
        <v>0</v>
      </c>
      <c r="D833">
        <v>0</v>
      </c>
      <c r="E833">
        <v>0</v>
      </c>
      <c r="F833">
        <v>346.75</v>
      </c>
      <c r="G833">
        <v>0</v>
      </c>
      <c r="H833">
        <v>346.75</v>
      </c>
      <c r="I833">
        <v>0</v>
      </c>
      <c r="J833">
        <v>346.75</v>
      </c>
      <c r="K833">
        <v>346.75</v>
      </c>
      <c r="L833">
        <v>346.75</v>
      </c>
    </row>
    <row r="834" spans="1:12" x14ac:dyDescent="0.25">
      <c r="A834">
        <v>59</v>
      </c>
      <c r="B834" s="1">
        <v>68303</v>
      </c>
      <c r="C834">
        <v>0</v>
      </c>
      <c r="D834">
        <v>0</v>
      </c>
      <c r="E834">
        <v>0</v>
      </c>
      <c r="F834">
        <v>346.75</v>
      </c>
      <c r="G834">
        <v>0</v>
      </c>
      <c r="H834">
        <v>346.75</v>
      </c>
      <c r="I834">
        <v>0</v>
      </c>
      <c r="J834">
        <v>346.75</v>
      </c>
      <c r="K834">
        <v>346.75</v>
      </c>
      <c r="L834">
        <v>346.75</v>
      </c>
    </row>
    <row r="835" spans="1:12" x14ac:dyDescent="0.25">
      <c r="B835" s="1"/>
    </row>
    <row r="836" spans="1:12" x14ac:dyDescent="0.25">
      <c r="B836" s="1"/>
    </row>
    <row r="837" spans="1:12" x14ac:dyDescent="0.25">
      <c r="B837" s="1"/>
    </row>
    <row r="838" spans="1:12" x14ac:dyDescent="0.25">
      <c r="B838" s="1"/>
    </row>
    <row r="839" spans="1:12" x14ac:dyDescent="0.25">
      <c r="B839" s="1"/>
    </row>
    <row r="840" spans="1:12" x14ac:dyDescent="0.25">
      <c r="B840" s="1"/>
    </row>
    <row r="841" spans="1:12" x14ac:dyDescent="0.25">
      <c r="B841" s="1"/>
    </row>
    <row r="842" spans="1:12" x14ac:dyDescent="0.25">
      <c r="B842" s="1"/>
    </row>
    <row r="843" spans="1:12" x14ac:dyDescent="0.25">
      <c r="B843" s="1"/>
    </row>
    <row r="844" spans="1:12" x14ac:dyDescent="0.25">
      <c r="B844" s="1"/>
    </row>
    <row r="845" spans="1:12" x14ac:dyDescent="0.25">
      <c r="B845" s="1"/>
    </row>
    <row r="846" spans="1:12" x14ac:dyDescent="0.25">
      <c r="B846" s="1"/>
    </row>
    <row r="847" spans="1:12" x14ac:dyDescent="0.25">
      <c r="B847" s="1"/>
    </row>
    <row r="848" spans="1:12" x14ac:dyDescent="0.25">
      <c r="B84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U1141"/>
  <sheetViews>
    <sheetView topLeftCell="A73" zoomScale="85" zoomScaleNormal="85" workbookViewId="0">
      <selection activeCell="T83" sqref="T83:U141"/>
    </sheetView>
  </sheetViews>
  <sheetFormatPr defaultRowHeight="15" x14ac:dyDescent="0.25"/>
  <cols>
    <col min="2" max="2" width="10.140625" bestFit="1" customWidth="1"/>
    <col min="3" max="3" width="16" bestFit="1" customWidth="1"/>
  </cols>
  <sheetData>
    <row r="1" spans="1:18" x14ac:dyDescent="0.25">
      <c r="A1" t="s">
        <v>265</v>
      </c>
      <c r="B1" s="1"/>
    </row>
    <row r="2" spans="1:18" x14ac:dyDescent="0.25">
      <c r="B2" s="1"/>
    </row>
    <row r="3" spans="1:18" x14ac:dyDescent="0.25">
      <c r="A3" t="s">
        <v>314</v>
      </c>
      <c r="B3" s="1"/>
    </row>
    <row r="4" spans="1:18" x14ac:dyDescent="0.25">
      <c r="B4" s="1" t="s">
        <v>0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120</v>
      </c>
      <c r="I4" t="s">
        <v>121</v>
      </c>
      <c r="J4" t="s">
        <v>122</v>
      </c>
      <c r="K4" t="s">
        <v>123</v>
      </c>
      <c r="L4" t="s">
        <v>124</v>
      </c>
      <c r="M4" t="s">
        <v>125</v>
      </c>
      <c r="N4" t="s">
        <v>126</v>
      </c>
      <c r="O4" t="s">
        <v>127</v>
      </c>
      <c r="P4" t="s">
        <v>128</v>
      </c>
      <c r="Q4" t="s">
        <v>129</v>
      </c>
      <c r="R4" t="s">
        <v>130</v>
      </c>
    </row>
    <row r="5" spans="1:18" x14ac:dyDescent="0.25">
      <c r="A5">
        <v>0</v>
      </c>
      <c r="B5" s="1">
        <v>46753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 s="1">
        <v>47119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2</v>
      </c>
      <c r="B7" s="1">
        <v>47484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219.46</v>
      </c>
      <c r="J7">
        <v>201.881</v>
      </c>
      <c r="K7">
        <v>214.97300000000001</v>
      </c>
      <c r="L7">
        <v>222.226</v>
      </c>
      <c r="M7">
        <v>206.65</v>
      </c>
      <c r="N7">
        <v>216.52699999999999</v>
      </c>
      <c r="O7">
        <v>187.46600000000001</v>
      </c>
      <c r="P7">
        <v>217.267</v>
      </c>
      <c r="Q7">
        <v>199.00200000000001</v>
      </c>
      <c r="R7">
        <v>206.58699999999999</v>
      </c>
    </row>
    <row r="8" spans="1:18" x14ac:dyDescent="0.25">
      <c r="A8">
        <v>3</v>
      </c>
      <c r="B8" s="1">
        <v>47849</v>
      </c>
      <c r="C8">
        <v>206.857</v>
      </c>
      <c r="D8">
        <v>202.11500000000001</v>
      </c>
      <c r="E8">
        <v>206.96299999999999</v>
      </c>
      <c r="F8">
        <v>210.47300000000001</v>
      </c>
      <c r="G8">
        <v>210.982</v>
      </c>
      <c r="H8">
        <v>213.02799999999999</v>
      </c>
      <c r="I8">
        <v>203.411</v>
      </c>
      <c r="J8">
        <v>186.09399999999999</v>
      </c>
      <c r="K8">
        <v>197.52199999999999</v>
      </c>
      <c r="L8">
        <v>211.952</v>
      </c>
      <c r="M8">
        <v>186.523</v>
      </c>
      <c r="N8">
        <v>203.40899999999999</v>
      </c>
      <c r="O8">
        <v>180.149</v>
      </c>
      <c r="P8">
        <v>203.44900000000001</v>
      </c>
      <c r="Q8">
        <v>187.655</v>
      </c>
      <c r="R8">
        <v>192.36799999999999</v>
      </c>
    </row>
    <row r="9" spans="1:18" x14ac:dyDescent="0.25">
      <c r="A9">
        <v>4</v>
      </c>
      <c r="B9" s="1">
        <v>48214</v>
      </c>
      <c r="C9">
        <v>193.971</v>
      </c>
      <c r="D9">
        <v>190.25299999999999</v>
      </c>
      <c r="E9">
        <v>195.029</v>
      </c>
      <c r="F9">
        <v>199.93100000000001</v>
      </c>
      <c r="G9">
        <v>195.48</v>
      </c>
      <c r="H9">
        <v>199.74299999999999</v>
      </c>
      <c r="I9">
        <v>192.63800000000001</v>
      </c>
      <c r="J9">
        <v>179.262</v>
      </c>
      <c r="K9">
        <v>189.29300000000001</v>
      </c>
      <c r="L9">
        <v>205.43799999999999</v>
      </c>
      <c r="M9">
        <v>176.70099999999999</v>
      </c>
      <c r="N9">
        <v>196.05</v>
      </c>
      <c r="O9">
        <v>175.43199999999999</v>
      </c>
      <c r="P9">
        <v>196.376</v>
      </c>
      <c r="Q9">
        <v>180.29400000000001</v>
      </c>
      <c r="R9">
        <v>183.95699999999999</v>
      </c>
    </row>
    <row r="10" spans="1:18" x14ac:dyDescent="0.25">
      <c r="A10">
        <v>5</v>
      </c>
      <c r="B10" s="1">
        <v>48580</v>
      </c>
      <c r="C10">
        <v>185.32</v>
      </c>
      <c r="D10">
        <v>181.696</v>
      </c>
      <c r="E10">
        <v>186.642</v>
      </c>
      <c r="F10">
        <v>191.84</v>
      </c>
      <c r="G10">
        <v>187.42699999999999</v>
      </c>
      <c r="H10">
        <v>191.81899999999999</v>
      </c>
      <c r="I10">
        <v>183.21</v>
      </c>
      <c r="J10">
        <v>171.65199999999999</v>
      </c>
      <c r="K10">
        <v>181.82599999999999</v>
      </c>
      <c r="L10">
        <v>198.52799999999999</v>
      </c>
      <c r="M10">
        <v>167.94200000000001</v>
      </c>
      <c r="N10">
        <v>188.78299999999999</v>
      </c>
      <c r="O10">
        <v>168.542</v>
      </c>
      <c r="P10">
        <v>189.15799999999999</v>
      </c>
      <c r="Q10">
        <v>171.98400000000001</v>
      </c>
      <c r="R10">
        <v>175.58699999999999</v>
      </c>
    </row>
    <row r="11" spans="1:18" x14ac:dyDescent="0.25">
      <c r="A11">
        <v>6</v>
      </c>
      <c r="B11" s="1">
        <v>48945</v>
      </c>
      <c r="C11">
        <v>177.47200000000001</v>
      </c>
      <c r="D11">
        <v>173.90600000000001</v>
      </c>
      <c r="E11">
        <v>179.03</v>
      </c>
      <c r="F11">
        <v>184.428</v>
      </c>
      <c r="G11">
        <v>180.06800000000001</v>
      </c>
      <c r="H11">
        <v>184.55500000000001</v>
      </c>
      <c r="I11">
        <v>174.648</v>
      </c>
      <c r="J11">
        <v>164.37200000000001</v>
      </c>
      <c r="K11">
        <v>174.797</v>
      </c>
      <c r="L11">
        <v>191.71299999999999</v>
      </c>
      <c r="M11">
        <v>160.11600000000001</v>
      </c>
      <c r="N11">
        <v>181.858</v>
      </c>
      <c r="O11">
        <v>161.476</v>
      </c>
      <c r="P11">
        <v>182.166</v>
      </c>
      <c r="Q11">
        <v>164.15</v>
      </c>
      <c r="R11">
        <v>167.83500000000001</v>
      </c>
    </row>
    <row r="12" spans="1:18" x14ac:dyDescent="0.25">
      <c r="A12">
        <v>7</v>
      </c>
      <c r="B12" s="1">
        <v>49310</v>
      </c>
      <c r="C12">
        <v>170.04499999999999</v>
      </c>
      <c r="D12">
        <v>166.404</v>
      </c>
      <c r="E12">
        <v>171.68299999999999</v>
      </c>
      <c r="F12">
        <v>177.273</v>
      </c>
      <c r="G12">
        <v>173.149</v>
      </c>
      <c r="H12">
        <v>177.67699999999999</v>
      </c>
      <c r="I12">
        <v>166.76499999999999</v>
      </c>
      <c r="J12">
        <v>156.893</v>
      </c>
      <c r="K12">
        <v>167.94499999999999</v>
      </c>
      <c r="L12">
        <v>185.22</v>
      </c>
      <c r="M12">
        <v>152.709</v>
      </c>
      <c r="N12">
        <v>175.30799999999999</v>
      </c>
      <c r="O12">
        <v>154.167</v>
      </c>
      <c r="P12">
        <v>175.393</v>
      </c>
      <c r="Q12">
        <v>156.41</v>
      </c>
      <c r="R12">
        <v>160.31899999999999</v>
      </c>
    </row>
    <row r="13" spans="1:18" x14ac:dyDescent="0.25">
      <c r="A13">
        <v>8</v>
      </c>
      <c r="B13" s="1">
        <v>49675</v>
      </c>
      <c r="C13">
        <v>162.834</v>
      </c>
      <c r="D13">
        <v>159.05799999999999</v>
      </c>
      <c r="E13">
        <v>164.422</v>
      </c>
      <c r="F13">
        <v>170.16900000000001</v>
      </c>
      <c r="G13">
        <v>166.37</v>
      </c>
      <c r="H13">
        <v>170.95599999999999</v>
      </c>
      <c r="I13">
        <v>159.09399999999999</v>
      </c>
      <c r="J13">
        <v>149.87700000000001</v>
      </c>
      <c r="K13">
        <v>161.24</v>
      </c>
      <c r="L13">
        <v>178.75200000000001</v>
      </c>
      <c r="M13">
        <v>145.68100000000001</v>
      </c>
      <c r="N13">
        <v>168.84100000000001</v>
      </c>
      <c r="O13">
        <v>148.172</v>
      </c>
      <c r="P13">
        <v>168.673</v>
      </c>
      <c r="Q13">
        <v>148.911</v>
      </c>
      <c r="R13">
        <v>152.95400000000001</v>
      </c>
    </row>
    <row r="14" spans="1:18" x14ac:dyDescent="0.25">
      <c r="A14">
        <v>9</v>
      </c>
      <c r="B14" s="1">
        <v>50041</v>
      </c>
      <c r="C14">
        <v>155.81</v>
      </c>
      <c r="D14">
        <v>151.93</v>
      </c>
      <c r="E14">
        <v>157.34200000000001</v>
      </c>
      <c r="F14">
        <v>163.22900000000001</v>
      </c>
      <c r="G14">
        <v>159.68700000000001</v>
      </c>
      <c r="H14">
        <v>164.35499999999999</v>
      </c>
      <c r="I14">
        <v>151.69</v>
      </c>
      <c r="J14">
        <v>142.827</v>
      </c>
      <c r="K14">
        <v>154.61799999999999</v>
      </c>
      <c r="L14">
        <v>172.3</v>
      </c>
      <c r="M14">
        <v>138.77500000000001</v>
      </c>
      <c r="N14">
        <v>162.45500000000001</v>
      </c>
      <c r="O14">
        <v>141.86099999999999</v>
      </c>
      <c r="P14">
        <v>162.012</v>
      </c>
      <c r="Q14">
        <v>141.45500000000001</v>
      </c>
      <c r="R14">
        <v>145.74</v>
      </c>
    </row>
    <row r="15" spans="1:18" x14ac:dyDescent="0.25">
      <c r="A15">
        <v>10</v>
      </c>
      <c r="B15" s="1">
        <v>50406</v>
      </c>
      <c r="C15">
        <v>148.999</v>
      </c>
      <c r="D15">
        <v>144.97800000000001</v>
      </c>
      <c r="E15">
        <v>150.386</v>
      </c>
      <c r="F15">
        <v>156.42699999999999</v>
      </c>
      <c r="G15">
        <v>153.148</v>
      </c>
      <c r="H15">
        <v>157.84899999999999</v>
      </c>
      <c r="I15">
        <v>144.60400000000001</v>
      </c>
      <c r="J15">
        <v>135.93299999999999</v>
      </c>
      <c r="K15">
        <v>148.03</v>
      </c>
      <c r="L15">
        <v>165.87899999999999</v>
      </c>
      <c r="M15">
        <v>132.05199999999999</v>
      </c>
      <c r="N15">
        <v>156.131</v>
      </c>
      <c r="O15">
        <v>136.233</v>
      </c>
      <c r="P15">
        <v>155.34899999999999</v>
      </c>
      <c r="Q15">
        <v>134.12799999999999</v>
      </c>
      <c r="R15">
        <v>138.72399999999999</v>
      </c>
    </row>
    <row r="16" spans="1:18" x14ac:dyDescent="0.25">
      <c r="A16">
        <v>11</v>
      </c>
      <c r="B16" s="1">
        <v>50771</v>
      </c>
      <c r="C16">
        <v>142.285</v>
      </c>
      <c r="D16">
        <v>138.07499999999999</v>
      </c>
      <c r="E16">
        <v>143.53</v>
      </c>
      <c r="F16">
        <v>149.684</v>
      </c>
      <c r="G16">
        <v>146.679</v>
      </c>
      <c r="H16">
        <v>151.43199999999999</v>
      </c>
      <c r="I16">
        <v>137.554</v>
      </c>
      <c r="J16">
        <v>129.15799999999999</v>
      </c>
      <c r="K16">
        <v>141.459</v>
      </c>
      <c r="L16">
        <v>159.613</v>
      </c>
      <c r="M16">
        <v>125.425</v>
      </c>
      <c r="N16">
        <v>149.92500000000001</v>
      </c>
      <c r="O16">
        <v>131.74199999999999</v>
      </c>
      <c r="P16">
        <v>148.75200000000001</v>
      </c>
      <c r="Q16">
        <v>126.92400000000001</v>
      </c>
      <c r="R16">
        <v>131.72999999999999</v>
      </c>
    </row>
    <row r="17" spans="1:18" x14ac:dyDescent="0.25">
      <c r="A17">
        <v>12</v>
      </c>
      <c r="B17" s="1">
        <v>51136</v>
      </c>
      <c r="C17">
        <v>135.57</v>
      </c>
      <c r="D17">
        <v>131.03399999999999</v>
      </c>
      <c r="E17">
        <v>136.58600000000001</v>
      </c>
      <c r="F17">
        <v>142.916</v>
      </c>
      <c r="G17">
        <v>140.161</v>
      </c>
      <c r="H17">
        <v>145.02000000000001</v>
      </c>
      <c r="I17">
        <v>130.571</v>
      </c>
      <c r="J17">
        <v>122.447</v>
      </c>
      <c r="K17">
        <v>134.90299999999999</v>
      </c>
      <c r="L17">
        <v>153.328</v>
      </c>
      <c r="M17">
        <v>118.883</v>
      </c>
      <c r="N17">
        <v>143.81</v>
      </c>
      <c r="O17">
        <v>127.11499999999999</v>
      </c>
      <c r="P17">
        <v>142.24</v>
      </c>
      <c r="Q17">
        <v>119.54600000000001</v>
      </c>
      <c r="R17">
        <v>124.657</v>
      </c>
    </row>
    <row r="18" spans="1:18" x14ac:dyDescent="0.25">
      <c r="A18">
        <v>13</v>
      </c>
      <c r="B18" s="1">
        <v>51502</v>
      </c>
      <c r="C18">
        <v>128.86799999999999</v>
      </c>
      <c r="D18">
        <v>123.953</v>
      </c>
      <c r="E18">
        <v>129.53700000000001</v>
      </c>
      <c r="F18">
        <v>135.98099999999999</v>
      </c>
      <c r="G18">
        <v>133.62299999999999</v>
      </c>
      <c r="H18">
        <v>138.55600000000001</v>
      </c>
      <c r="I18">
        <v>123.566</v>
      </c>
      <c r="J18">
        <v>115.748</v>
      </c>
      <c r="K18">
        <v>128.27199999999999</v>
      </c>
      <c r="L18">
        <v>146.99600000000001</v>
      </c>
      <c r="M18">
        <v>112.36</v>
      </c>
      <c r="N18">
        <v>137.608</v>
      </c>
      <c r="O18">
        <v>122.47499999999999</v>
      </c>
      <c r="P18">
        <v>135.636</v>
      </c>
      <c r="Q18">
        <v>112.003</v>
      </c>
      <c r="R18">
        <v>117.565</v>
      </c>
    </row>
    <row r="19" spans="1:18" x14ac:dyDescent="0.25">
      <c r="A19">
        <v>14</v>
      </c>
      <c r="B19" s="1">
        <v>51867</v>
      </c>
      <c r="C19">
        <v>122.22199999999999</v>
      </c>
      <c r="D19">
        <v>116.977</v>
      </c>
      <c r="E19">
        <v>122.532</v>
      </c>
      <c r="F19">
        <v>129.02799999999999</v>
      </c>
      <c r="G19">
        <v>126.965</v>
      </c>
      <c r="H19">
        <v>131.99199999999999</v>
      </c>
      <c r="I19">
        <v>116.628</v>
      </c>
      <c r="J19">
        <v>109.358</v>
      </c>
      <c r="K19">
        <v>121.854</v>
      </c>
      <c r="L19">
        <v>140.43100000000001</v>
      </c>
      <c r="M19">
        <v>106.072</v>
      </c>
      <c r="N19">
        <v>131.215</v>
      </c>
      <c r="O19">
        <v>118.045</v>
      </c>
      <c r="P19">
        <v>128.892</v>
      </c>
      <c r="Q19">
        <v>104.628</v>
      </c>
      <c r="R19">
        <v>110.236</v>
      </c>
    </row>
    <row r="20" spans="1:18" x14ac:dyDescent="0.25">
      <c r="A20">
        <v>15</v>
      </c>
      <c r="B20" s="1">
        <v>52232</v>
      </c>
      <c r="C20">
        <v>115.50700000000001</v>
      </c>
      <c r="D20">
        <v>110.024</v>
      </c>
      <c r="E20">
        <v>115.642</v>
      </c>
      <c r="F20">
        <v>122.349</v>
      </c>
      <c r="G20">
        <v>120.2</v>
      </c>
      <c r="H20">
        <v>125.41200000000001</v>
      </c>
      <c r="I20">
        <v>109.64700000000001</v>
      </c>
      <c r="J20">
        <v>102.09</v>
      </c>
      <c r="K20">
        <v>115.28</v>
      </c>
      <c r="L20">
        <v>133.84700000000001</v>
      </c>
      <c r="M20">
        <v>99.572000000000003</v>
      </c>
      <c r="N20">
        <v>125.065</v>
      </c>
      <c r="O20">
        <v>113.413</v>
      </c>
      <c r="P20">
        <v>122.36499999999999</v>
      </c>
      <c r="Q20">
        <v>96.92</v>
      </c>
      <c r="R20">
        <v>102.899</v>
      </c>
    </row>
    <row r="21" spans="1:18" x14ac:dyDescent="0.25">
      <c r="A21">
        <v>16</v>
      </c>
      <c r="B21" s="1">
        <v>52597</v>
      </c>
      <c r="C21">
        <v>108.45699999999999</v>
      </c>
      <c r="D21">
        <v>102.523</v>
      </c>
      <c r="E21">
        <v>108.398</v>
      </c>
      <c r="F21">
        <v>115.696</v>
      </c>
      <c r="G21">
        <v>113.32299999999999</v>
      </c>
      <c r="H21">
        <v>118.828</v>
      </c>
      <c r="I21">
        <v>102.59099999999999</v>
      </c>
      <c r="J21">
        <v>94.950999999999993</v>
      </c>
      <c r="K21">
        <v>108.54600000000001</v>
      </c>
      <c r="L21">
        <v>127.42</v>
      </c>
      <c r="M21">
        <v>92.56</v>
      </c>
      <c r="N21">
        <v>119.24</v>
      </c>
      <c r="O21">
        <v>109.07</v>
      </c>
      <c r="P21">
        <v>115.639</v>
      </c>
      <c r="Q21">
        <v>88.507000000000005</v>
      </c>
      <c r="R21">
        <v>95.209000000000003</v>
      </c>
    </row>
    <row r="22" spans="1:18" x14ac:dyDescent="0.25">
      <c r="A22">
        <v>17</v>
      </c>
      <c r="B22" s="1">
        <v>52963</v>
      </c>
      <c r="C22">
        <v>101.273</v>
      </c>
      <c r="D22">
        <v>94.799000000000007</v>
      </c>
      <c r="E22">
        <v>100.94499999999999</v>
      </c>
      <c r="F22">
        <v>108.669</v>
      </c>
      <c r="G22">
        <v>106.289</v>
      </c>
      <c r="H22">
        <v>112.056</v>
      </c>
      <c r="I22">
        <v>95.164000000000001</v>
      </c>
      <c r="J22">
        <v>87.259</v>
      </c>
      <c r="K22">
        <v>101.711</v>
      </c>
      <c r="L22">
        <v>121.384</v>
      </c>
      <c r="M22">
        <v>85.085999999999999</v>
      </c>
      <c r="N22">
        <v>113.249</v>
      </c>
      <c r="O22">
        <v>104.645</v>
      </c>
      <c r="P22">
        <v>108.815</v>
      </c>
      <c r="Q22">
        <v>79.88</v>
      </c>
      <c r="R22">
        <v>87.343999999999994</v>
      </c>
    </row>
    <row r="23" spans="1:18" x14ac:dyDescent="0.25">
      <c r="A23">
        <v>18</v>
      </c>
      <c r="B23" s="1">
        <v>53328</v>
      </c>
      <c r="C23">
        <v>94.174999999999997</v>
      </c>
      <c r="D23">
        <v>87.367999999999995</v>
      </c>
      <c r="E23">
        <v>93.52</v>
      </c>
      <c r="F23">
        <v>101.538</v>
      </c>
      <c r="G23">
        <v>99.14</v>
      </c>
      <c r="H23">
        <v>105.158</v>
      </c>
      <c r="I23">
        <v>88.302000000000007</v>
      </c>
      <c r="J23">
        <v>80.87</v>
      </c>
      <c r="K23">
        <v>94.906000000000006</v>
      </c>
      <c r="L23">
        <v>115.428</v>
      </c>
      <c r="M23">
        <v>79.128</v>
      </c>
      <c r="N23">
        <v>107.104</v>
      </c>
      <c r="O23">
        <v>100.30500000000001</v>
      </c>
      <c r="P23">
        <v>102.069</v>
      </c>
      <c r="Q23">
        <v>74.331999999999994</v>
      </c>
      <c r="R23">
        <v>80.587999999999994</v>
      </c>
    </row>
    <row r="24" spans="1:18" x14ac:dyDescent="0.25">
      <c r="A24">
        <v>19</v>
      </c>
      <c r="B24" s="1">
        <v>53693</v>
      </c>
      <c r="C24">
        <v>88.71</v>
      </c>
      <c r="D24">
        <v>82.195999999999998</v>
      </c>
      <c r="E24">
        <v>87.956999999999994</v>
      </c>
      <c r="F24">
        <v>95.501999999999995</v>
      </c>
      <c r="G24">
        <v>93.405000000000001</v>
      </c>
      <c r="H24">
        <v>99.072999999999993</v>
      </c>
      <c r="I24">
        <v>82.72</v>
      </c>
      <c r="J24">
        <v>76.47</v>
      </c>
      <c r="K24">
        <v>89.097999999999999</v>
      </c>
      <c r="L24">
        <v>110.486</v>
      </c>
      <c r="M24">
        <v>74.67</v>
      </c>
      <c r="N24">
        <v>100.92</v>
      </c>
      <c r="O24">
        <v>95.960999999999999</v>
      </c>
      <c r="P24">
        <v>95.528000000000006</v>
      </c>
      <c r="Q24">
        <v>69.103999999999999</v>
      </c>
      <c r="R24">
        <v>75.492000000000004</v>
      </c>
    </row>
    <row r="25" spans="1:18" x14ac:dyDescent="0.25">
      <c r="A25">
        <v>20</v>
      </c>
      <c r="B25" s="1">
        <v>54058</v>
      </c>
      <c r="C25">
        <v>84.015000000000001</v>
      </c>
      <c r="D25">
        <v>77.653000000000006</v>
      </c>
      <c r="E25">
        <v>82.962000000000003</v>
      </c>
      <c r="F25">
        <v>90.748000000000005</v>
      </c>
      <c r="G25">
        <v>88.331999999999994</v>
      </c>
      <c r="H25">
        <v>93.933999999999997</v>
      </c>
      <c r="I25">
        <v>78.91</v>
      </c>
      <c r="J25">
        <v>72.911000000000001</v>
      </c>
      <c r="K25">
        <v>84.317999999999998</v>
      </c>
      <c r="L25">
        <v>105.861</v>
      </c>
      <c r="M25">
        <v>70.855000000000004</v>
      </c>
      <c r="N25">
        <v>95.748000000000005</v>
      </c>
      <c r="O25">
        <v>91.673000000000002</v>
      </c>
      <c r="P25">
        <v>90.918999999999997</v>
      </c>
      <c r="Q25">
        <v>65.093999999999994</v>
      </c>
      <c r="R25">
        <v>71.540999999999997</v>
      </c>
    </row>
    <row r="26" spans="1:18" x14ac:dyDescent="0.25">
      <c r="A26">
        <v>21</v>
      </c>
      <c r="B26" s="1">
        <v>54424</v>
      </c>
      <c r="C26">
        <v>79.206999999999994</v>
      </c>
      <c r="D26">
        <v>72.546999999999997</v>
      </c>
      <c r="E26">
        <v>77.754999999999995</v>
      </c>
      <c r="F26">
        <v>85.927999999999997</v>
      </c>
      <c r="G26">
        <v>83.244</v>
      </c>
      <c r="H26">
        <v>88.808999999999997</v>
      </c>
      <c r="I26">
        <v>75.539000000000001</v>
      </c>
      <c r="J26">
        <v>68.760999999999996</v>
      </c>
      <c r="K26">
        <v>79.528999999999996</v>
      </c>
      <c r="L26">
        <v>101.504</v>
      </c>
      <c r="M26">
        <v>66.677000000000007</v>
      </c>
      <c r="N26">
        <v>91.275000000000006</v>
      </c>
      <c r="O26">
        <v>87.557000000000002</v>
      </c>
      <c r="P26">
        <v>86.284000000000006</v>
      </c>
      <c r="Q26">
        <v>60.398000000000003</v>
      </c>
      <c r="R26">
        <v>66.753</v>
      </c>
    </row>
    <row r="27" spans="1:18" x14ac:dyDescent="0.25">
      <c r="A27">
        <v>22</v>
      </c>
      <c r="B27" s="1">
        <v>54789</v>
      </c>
      <c r="C27">
        <v>74.72</v>
      </c>
      <c r="D27">
        <v>67.906000000000006</v>
      </c>
      <c r="E27">
        <v>73.007000000000005</v>
      </c>
      <c r="F27">
        <v>81.292000000000002</v>
      </c>
      <c r="G27">
        <v>78.513000000000005</v>
      </c>
      <c r="H27">
        <v>83.957999999999998</v>
      </c>
      <c r="I27">
        <v>72.010000000000005</v>
      </c>
      <c r="J27">
        <v>64.92</v>
      </c>
      <c r="K27">
        <v>75.370999999999995</v>
      </c>
      <c r="L27">
        <v>97.456999999999994</v>
      </c>
      <c r="M27">
        <v>62.795999999999999</v>
      </c>
      <c r="N27">
        <v>86.962000000000003</v>
      </c>
      <c r="O27">
        <v>83.566999999999993</v>
      </c>
      <c r="P27">
        <v>81.975999999999999</v>
      </c>
      <c r="Q27">
        <v>55.930999999999997</v>
      </c>
      <c r="R27">
        <v>62.152999999999999</v>
      </c>
    </row>
    <row r="28" spans="1:18" x14ac:dyDescent="0.25">
      <c r="A28">
        <v>23</v>
      </c>
      <c r="B28" s="1">
        <v>55154</v>
      </c>
      <c r="C28">
        <v>70.55</v>
      </c>
      <c r="D28">
        <v>63.792999999999999</v>
      </c>
      <c r="E28">
        <v>68.819999999999993</v>
      </c>
      <c r="F28">
        <v>76.902000000000001</v>
      </c>
      <c r="G28">
        <v>74.013999999999996</v>
      </c>
      <c r="H28">
        <v>79.325000000000003</v>
      </c>
      <c r="I28">
        <v>68.759</v>
      </c>
      <c r="J28">
        <v>61.350999999999999</v>
      </c>
      <c r="K28">
        <v>71.771000000000001</v>
      </c>
      <c r="L28">
        <v>93.471999999999994</v>
      </c>
      <c r="M28">
        <v>59.146000000000001</v>
      </c>
      <c r="N28">
        <v>83.003</v>
      </c>
      <c r="O28">
        <v>79.754000000000005</v>
      </c>
      <c r="P28">
        <v>77.784000000000006</v>
      </c>
      <c r="Q28">
        <v>52.398000000000003</v>
      </c>
      <c r="R28">
        <v>58.484999999999999</v>
      </c>
    </row>
    <row r="29" spans="1:18" x14ac:dyDescent="0.25">
      <c r="A29">
        <v>24</v>
      </c>
      <c r="B29" s="1">
        <v>55519</v>
      </c>
      <c r="C29">
        <v>66.070999999999998</v>
      </c>
      <c r="D29">
        <v>59.558</v>
      </c>
      <c r="E29">
        <v>65.182000000000002</v>
      </c>
      <c r="F29">
        <v>72.908000000000001</v>
      </c>
      <c r="G29">
        <v>69.394999999999996</v>
      </c>
      <c r="H29">
        <v>74.888000000000005</v>
      </c>
      <c r="I29">
        <f>IF(I337&gt;0,I28,0)</f>
        <v>68.759</v>
      </c>
      <c r="J29">
        <v>57.13</v>
      </c>
      <c r="K29">
        <v>68.231999999999999</v>
      </c>
      <c r="L29">
        <v>89.638999999999996</v>
      </c>
      <c r="M29">
        <v>55.244999999999997</v>
      </c>
      <c r="N29">
        <v>79.305000000000007</v>
      </c>
      <c r="O29">
        <v>76.040000000000006</v>
      </c>
      <c r="P29">
        <v>73.272000000000006</v>
      </c>
      <c r="Q29">
        <v>48.243000000000002</v>
      </c>
      <c r="R29">
        <v>54.442</v>
      </c>
    </row>
    <row r="30" spans="1:18" x14ac:dyDescent="0.25">
      <c r="A30">
        <v>25</v>
      </c>
      <c r="B30" s="1">
        <v>55885</v>
      </c>
      <c r="C30">
        <v>60.189</v>
      </c>
      <c r="D30">
        <v>55.103999999999999</v>
      </c>
      <c r="E30">
        <v>61.405999999999999</v>
      </c>
      <c r="F30">
        <v>69.352000000000004</v>
      </c>
      <c r="G30">
        <v>64.381</v>
      </c>
      <c r="H30">
        <v>70.703999999999994</v>
      </c>
      <c r="I30">
        <v>0</v>
      </c>
      <c r="J30">
        <v>51.140999999999998</v>
      </c>
      <c r="K30">
        <v>64.885999999999996</v>
      </c>
      <c r="L30">
        <v>85.997</v>
      </c>
      <c r="M30">
        <v>53.052999999999997</v>
      </c>
      <c r="N30">
        <v>75.938000000000002</v>
      </c>
      <c r="O30">
        <v>72.394000000000005</v>
      </c>
      <c r="P30">
        <v>69.221999999999994</v>
      </c>
      <c r="Q30">
        <v>43.761000000000003</v>
      </c>
      <c r="R30">
        <v>50.23</v>
      </c>
    </row>
    <row r="31" spans="1:18" x14ac:dyDescent="0.25">
      <c r="A31">
        <v>26</v>
      </c>
      <c r="B31" s="1">
        <v>56250</v>
      </c>
      <c r="C31">
        <v>56.088999999999999</v>
      </c>
      <c r="D31">
        <v>51.481000000000002</v>
      </c>
      <c r="E31">
        <v>57.484000000000002</v>
      </c>
      <c r="F31">
        <v>65.61</v>
      </c>
      <c r="G31">
        <v>60.186999999999998</v>
      </c>
      <c r="H31">
        <v>66.557000000000002</v>
      </c>
      <c r="I31">
        <v>0</v>
      </c>
      <c r="J31">
        <v>46.472000000000001</v>
      </c>
      <c r="K31">
        <v>61.563000000000002</v>
      </c>
      <c r="L31">
        <v>82.48</v>
      </c>
      <c r="M31">
        <v>51.790999999999997</v>
      </c>
      <c r="N31">
        <v>72.712999999999994</v>
      </c>
      <c r="O31">
        <v>68.924999999999997</v>
      </c>
      <c r="P31">
        <v>65.8</v>
      </c>
      <c r="Q31">
        <v>41.7</v>
      </c>
      <c r="R31">
        <v>47.801000000000002</v>
      </c>
    </row>
    <row r="32" spans="1:18" x14ac:dyDescent="0.25">
      <c r="A32">
        <v>27</v>
      </c>
      <c r="B32" s="1">
        <v>56615</v>
      </c>
      <c r="C32">
        <v>52.642000000000003</v>
      </c>
      <c r="D32">
        <v>48.94</v>
      </c>
      <c r="E32">
        <v>54.088999999999999</v>
      </c>
      <c r="F32">
        <v>61.988</v>
      </c>
      <c r="G32">
        <v>56.393000000000001</v>
      </c>
      <c r="H32">
        <v>62.719000000000001</v>
      </c>
      <c r="I32">
        <v>0</v>
      </c>
      <c r="J32">
        <v>45.414999999999999</v>
      </c>
      <c r="K32">
        <v>58.581000000000003</v>
      </c>
      <c r="L32">
        <v>79.277000000000001</v>
      </c>
      <c r="M32">
        <v>50.237000000000002</v>
      </c>
      <c r="N32">
        <v>69.929000000000002</v>
      </c>
      <c r="O32">
        <v>65.608999999999995</v>
      </c>
      <c r="P32">
        <v>62.643999999999998</v>
      </c>
      <c r="Q32">
        <v>40.079000000000001</v>
      </c>
      <c r="R32">
        <v>45.792999999999999</v>
      </c>
    </row>
    <row r="33" spans="1:18" x14ac:dyDescent="0.25">
      <c r="A33">
        <v>28</v>
      </c>
      <c r="B33" s="1">
        <v>56980</v>
      </c>
      <c r="C33">
        <v>49.5</v>
      </c>
      <c r="D33">
        <v>45.796999999999997</v>
      </c>
      <c r="E33">
        <v>50.889000000000003</v>
      </c>
      <c r="F33">
        <v>58.386000000000003</v>
      </c>
      <c r="G33">
        <v>53.073999999999998</v>
      </c>
      <c r="H33">
        <v>58.988</v>
      </c>
      <c r="I33">
        <v>0</v>
      </c>
      <c r="J33">
        <v>42.598999999999997</v>
      </c>
      <c r="K33">
        <v>55.71</v>
      </c>
      <c r="L33">
        <v>76.257000000000005</v>
      </c>
      <c r="M33">
        <v>50.948999999999998</v>
      </c>
      <c r="N33">
        <v>66.912999999999997</v>
      </c>
      <c r="O33">
        <v>62.451999999999998</v>
      </c>
      <c r="P33">
        <v>59.3</v>
      </c>
      <c r="Q33">
        <v>37.347000000000001</v>
      </c>
      <c r="R33">
        <v>42.704000000000001</v>
      </c>
    </row>
    <row r="34" spans="1:18" x14ac:dyDescent="0.25">
      <c r="A34">
        <v>29</v>
      </c>
      <c r="B34" s="1">
        <v>57346</v>
      </c>
      <c r="C34">
        <v>46.713000000000001</v>
      </c>
      <c r="D34">
        <v>43.801000000000002</v>
      </c>
      <c r="E34">
        <v>48.110999999999997</v>
      </c>
      <c r="F34">
        <v>55.113999999999997</v>
      </c>
      <c r="G34">
        <v>50.011000000000003</v>
      </c>
      <c r="H34">
        <v>55.526000000000003</v>
      </c>
      <c r="I34">
        <v>0</v>
      </c>
      <c r="J34">
        <v>40.715000000000003</v>
      </c>
      <c r="K34">
        <v>53.170999999999999</v>
      </c>
      <c r="L34">
        <v>73.578000000000003</v>
      </c>
      <c r="M34">
        <v>50.325000000000003</v>
      </c>
      <c r="N34">
        <v>64.024000000000001</v>
      </c>
      <c r="O34">
        <v>59.396000000000001</v>
      </c>
      <c r="P34">
        <v>56.225000000000001</v>
      </c>
      <c r="Q34">
        <v>35.000999999999998</v>
      </c>
      <c r="R34">
        <v>40.612000000000002</v>
      </c>
    </row>
    <row r="35" spans="1:18" x14ac:dyDescent="0.25">
      <c r="A35">
        <v>30</v>
      </c>
      <c r="B35" s="1">
        <v>57711</v>
      </c>
      <c r="C35">
        <v>50.710999999999999</v>
      </c>
      <c r="D35">
        <v>41.636000000000003</v>
      </c>
      <c r="E35">
        <v>45.497</v>
      </c>
      <c r="F35">
        <v>52.085999999999999</v>
      </c>
      <c r="G35">
        <v>47.405000000000001</v>
      </c>
      <c r="H35">
        <v>52.634</v>
      </c>
      <c r="I35">
        <v>0</v>
      </c>
      <c r="J35">
        <v>39.186999999999998</v>
      </c>
      <c r="K35">
        <v>50.848999999999997</v>
      </c>
      <c r="L35">
        <v>70.873000000000005</v>
      </c>
      <c r="M35">
        <v>49.21</v>
      </c>
      <c r="N35">
        <v>61.183</v>
      </c>
      <c r="O35">
        <v>56.447000000000003</v>
      </c>
      <c r="P35">
        <v>53.256</v>
      </c>
      <c r="Q35">
        <v>34.938000000000002</v>
      </c>
      <c r="R35">
        <v>39.435000000000002</v>
      </c>
    </row>
    <row r="36" spans="1:18" x14ac:dyDescent="0.25">
      <c r="A36">
        <v>31</v>
      </c>
      <c r="B36" s="1">
        <v>58076</v>
      </c>
      <c r="C36">
        <v>47.847000000000001</v>
      </c>
      <c r="D36">
        <v>50.509</v>
      </c>
      <c r="E36">
        <v>49.98</v>
      </c>
      <c r="F36">
        <v>49.375</v>
      </c>
      <c r="G36">
        <v>44.445</v>
      </c>
      <c r="H36">
        <v>50.725999999999999</v>
      </c>
      <c r="I36">
        <v>0</v>
      </c>
      <c r="J36">
        <v>41.259</v>
      </c>
      <c r="K36">
        <v>51.167000000000002</v>
      </c>
      <c r="L36">
        <v>68.213999999999999</v>
      </c>
      <c r="M36">
        <v>46.668999999999997</v>
      </c>
      <c r="N36">
        <v>58.496000000000002</v>
      </c>
      <c r="O36">
        <v>53.584000000000003</v>
      </c>
      <c r="P36">
        <v>50.588000000000001</v>
      </c>
      <c r="Q36">
        <v>33.594999999999999</v>
      </c>
      <c r="R36">
        <v>37.777999999999999</v>
      </c>
    </row>
    <row r="37" spans="1:18" x14ac:dyDescent="0.25">
      <c r="A37">
        <v>32</v>
      </c>
      <c r="B37" s="1">
        <v>58441</v>
      </c>
      <c r="C37">
        <v>44.262</v>
      </c>
      <c r="D37">
        <v>48.606000000000002</v>
      </c>
      <c r="E37">
        <v>48.991999999999997</v>
      </c>
      <c r="F37">
        <v>46.814</v>
      </c>
      <c r="G37">
        <v>41.554000000000002</v>
      </c>
      <c r="H37">
        <v>48.348999999999997</v>
      </c>
      <c r="I37">
        <v>0</v>
      </c>
      <c r="J37">
        <v>37.573</v>
      </c>
      <c r="K37">
        <v>48.750999999999998</v>
      </c>
      <c r="L37">
        <v>65.587999999999994</v>
      </c>
      <c r="M37">
        <v>43.32</v>
      </c>
      <c r="N37">
        <v>55.957000000000001</v>
      </c>
      <c r="O37">
        <v>50.817999999999998</v>
      </c>
      <c r="P37">
        <v>51.844000000000001</v>
      </c>
      <c r="Q37">
        <v>33.107999999999997</v>
      </c>
      <c r="R37">
        <v>49.459000000000003</v>
      </c>
    </row>
    <row r="38" spans="1:18" x14ac:dyDescent="0.25">
      <c r="A38">
        <v>33</v>
      </c>
      <c r="B38" s="1">
        <v>58807</v>
      </c>
      <c r="C38">
        <v>41.116999999999997</v>
      </c>
      <c r="D38">
        <v>45.319000000000003</v>
      </c>
      <c r="E38">
        <v>45.101999999999997</v>
      </c>
      <c r="F38">
        <v>50.981999999999999</v>
      </c>
      <c r="G38">
        <v>38.851999999999997</v>
      </c>
      <c r="H38">
        <v>45.597000000000001</v>
      </c>
      <c r="I38">
        <v>0</v>
      </c>
      <c r="J38">
        <v>37.091999999999999</v>
      </c>
      <c r="K38">
        <v>47.265999999999998</v>
      </c>
      <c r="L38">
        <v>62.959000000000003</v>
      </c>
      <c r="M38">
        <v>39.527000000000001</v>
      </c>
      <c r="N38">
        <v>53.542000000000002</v>
      </c>
      <c r="O38">
        <v>48.106999999999999</v>
      </c>
      <c r="P38">
        <v>49.77</v>
      </c>
      <c r="Q38">
        <v>31.19</v>
      </c>
      <c r="R38">
        <v>50.069000000000003</v>
      </c>
    </row>
    <row r="39" spans="1:18" x14ac:dyDescent="0.25">
      <c r="A39">
        <v>34</v>
      </c>
      <c r="B39" s="1">
        <v>59172</v>
      </c>
      <c r="C39">
        <v>38.158999999999999</v>
      </c>
      <c r="D39">
        <v>41.517000000000003</v>
      </c>
      <c r="E39">
        <v>41.862000000000002</v>
      </c>
      <c r="F39">
        <v>47.662999999999997</v>
      </c>
      <c r="G39">
        <v>36.56</v>
      </c>
      <c r="H39">
        <v>42.929000000000002</v>
      </c>
      <c r="I39">
        <v>0</v>
      </c>
      <c r="J39">
        <v>34.487000000000002</v>
      </c>
      <c r="K39">
        <v>45.4</v>
      </c>
      <c r="L39">
        <v>60.454000000000001</v>
      </c>
      <c r="M39">
        <v>36.658999999999999</v>
      </c>
      <c r="N39">
        <v>51.398000000000003</v>
      </c>
      <c r="O39">
        <v>45.459000000000003</v>
      </c>
      <c r="P39">
        <v>47.899000000000001</v>
      </c>
      <c r="Q39">
        <v>30.173999999999999</v>
      </c>
      <c r="R39">
        <v>48.344000000000001</v>
      </c>
    </row>
    <row r="40" spans="1:18" x14ac:dyDescent="0.25">
      <c r="A40">
        <v>35</v>
      </c>
      <c r="B40" s="1">
        <v>59537</v>
      </c>
      <c r="C40">
        <v>35.536000000000001</v>
      </c>
      <c r="D40">
        <v>38.17</v>
      </c>
      <c r="E40">
        <v>39.051000000000002</v>
      </c>
      <c r="F40">
        <v>44.392000000000003</v>
      </c>
      <c r="G40">
        <v>34.457999999999998</v>
      </c>
      <c r="H40">
        <v>40.433</v>
      </c>
      <c r="I40">
        <v>0</v>
      </c>
      <c r="J40">
        <v>33.090000000000003</v>
      </c>
      <c r="K40">
        <v>43.156999999999996</v>
      </c>
      <c r="L40">
        <v>58.042000000000002</v>
      </c>
      <c r="M40">
        <v>34.715000000000003</v>
      </c>
      <c r="N40">
        <v>49.383000000000003</v>
      </c>
      <c r="O40">
        <v>42.899000000000001</v>
      </c>
      <c r="P40">
        <v>46.03</v>
      </c>
      <c r="Q40">
        <v>47.68</v>
      </c>
      <c r="R40">
        <v>45.621000000000002</v>
      </c>
    </row>
    <row r="41" spans="1:18" x14ac:dyDescent="0.25">
      <c r="A41">
        <v>36</v>
      </c>
      <c r="B41" s="1">
        <v>59902</v>
      </c>
      <c r="C41">
        <v>32.881999999999998</v>
      </c>
      <c r="D41">
        <v>35.216000000000001</v>
      </c>
      <c r="E41">
        <v>36.113</v>
      </c>
      <c r="F41">
        <v>41.54</v>
      </c>
      <c r="G41">
        <v>32.118000000000002</v>
      </c>
      <c r="H41">
        <v>38.04</v>
      </c>
      <c r="I41">
        <v>0</v>
      </c>
      <c r="J41">
        <v>31.088000000000001</v>
      </c>
      <c r="K41">
        <v>41.045000000000002</v>
      </c>
      <c r="L41">
        <v>55.753999999999998</v>
      </c>
      <c r="M41">
        <v>32.588999999999999</v>
      </c>
      <c r="N41">
        <v>49.613</v>
      </c>
      <c r="O41">
        <v>40.485999999999997</v>
      </c>
      <c r="P41">
        <v>43.444000000000003</v>
      </c>
      <c r="Q41">
        <v>51.176000000000002</v>
      </c>
      <c r="R41">
        <v>42.045000000000002</v>
      </c>
    </row>
    <row r="42" spans="1:18" x14ac:dyDescent="0.25">
      <c r="A42">
        <v>37</v>
      </c>
      <c r="B42" s="1">
        <v>60268</v>
      </c>
      <c r="C42">
        <v>30.664999999999999</v>
      </c>
      <c r="D42">
        <v>32.953000000000003</v>
      </c>
      <c r="E42">
        <v>33.692</v>
      </c>
      <c r="F42">
        <v>38.872999999999998</v>
      </c>
      <c r="G42">
        <v>30.209</v>
      </c>
      <c r="H42">
        <v>35.85</v>
      </c>
      <c r="I42">
        <v>0</v>
      </c>
      <c r="J42">
        <v>29.853999999999999</v>
      </c>
      <c r="K42">
        <v>39.018000000000001</v>
      </c>
      <c r="L42">
        <v>53.601999999999997</v>
      </c>
      <c r="M42">
        <v>30.885999999999999</v>
      </c>
      <c r="N42">
        <v>48.433</v>
      </c>
      <c r="O42">
        <v>38.203000000000003</v>
      </c>
      <c r="P42">
        <v>40.969000000000001</v>
      </c>
      <c r="Q42">
        <v>49.390999999999998</v>
      </c>
      <c r="R42">
        <v>38.277999999999999</v>
      </c>
    </row>
    <row r="43" spans="1:18" x14ac:dyDescent="0.25">
      <c r="A43">
        <v>38</v>
      </c>
      <c r="B43" s="1">
        <v>60633</v>
      </c>
      <c r="C43">
        <v>28.71</v>
      </c>
      <c r="D43">
        <v>30.986999999999998</v>
      </c>
      <c r="E43">
        <v>31.59</v>
      </c>
      <c r="F43">
        <v>36.468000000000004</v>
      </c>
      <c r="G43">
        <v>28.468</v>
      </c>
      <c r="H43">
        <v>33.81</v>
      </c>
      <c r="I43">
        <v>0</v>
      </c>
      <c r="J43">
        <v>30.443000000000001</v>
      </c>
      <c r="K43">
        <v>37.189</v>
      </c>
      <c r="L43">
        <v>51.725999999999999</v>
      </c>
      <c r="M43">
        <v>29.332000000000001</v>
      </c>
      <c r="N43">
        <v>46.869</v>
      </c>
      <c r="O43">
        <v>35.929000000000002</v>
      </c>
      <c r="P43">
        <v>38.655000000000001</v>
      </c>
      <c r="Q43">
        <v>47.05</v>
      </c>
      <c r="R43">
        <v>34.33</v>
      </c>
    </row>
    <row r="44" spans="1:18" x14ac:dyDescent="0.25">
      <c r="A44">
        <v>39</v>
      </c>
      <c r="B44" s="1">
        <v>60998</v>
      </c>
      <c r="C44">
        <v>27.042999999999999</v>
      </c>
      <c r="D44">
        <v>29.233000000000001</v>
      </c>
      <c r="E44">
        <v>29.696999999999999</v>
      </c>
      <c r="F44">
        <v>34.252000000000002</v>
      </c>
      <c r="G44">
        <v>26.959</v>
      </c>
      <c r="H44">
        <v>31.893999999999998</v>
      </c>
      <c r="I44">
        <v>0</v>
      </c>
      <c r="J44">
        <v>28.071000000000002</v>
      </c>
      <c r="K44">
        <v>35.465000000000003</v>
      </c>
      <c r="L44">
        <v>51.542999999999999</v>
      </c>
      <c r="M44">
        <v>27.946000000000002</v>
      </c>
      <c r="N44">
        <v>45.398000000000003</v>
      </c>
      <c r="O44">
        <v>33.76</v>
      </c>
      <c r="P44">
        <v>36.514000000000003</v>
      </c>
      <c r="Q44">
        <v>44.418999999999997</v>
      </c>
      <c r="R44">
        <v>31.658000000000001</v>
      </c>
    </row>
    <row r="45" spans="1:18" x14ac:dyDescent="0.25">
      <c r="A45">
        <v>40</v>
      </c>
      <c r="B45" s="1">
        <v>61363</v>
      </c>
      <c r="C45">
        <v>25.654</v>
      </c>
      <c r="D45">
        <v>27.893999999999998</v>
      </c>
      <c r="E45">
        <v>28.210999999999999</v>
      </c>
      <c r="F45">
        <v>32.398000000000003</v>
      </c>
      <c r="G45">
        <v>25.645</v>
      </c>
      <c r="H45">
        <v>30.151</v>
      </c>
      <c r="I45">
        <v>0</v>
      </c>
      <c r="J45">
        <v>27.117000000000001</v>
      </c>
      <c r="K45">
        <v>33.896000000000001</v>
      </c>
      <c r="L45">
        <v>51.027999999999999</v>
      </c>
      <c r="M45">
        <v>26.818000000000001</v>
      </c>
      <c r="N45">
        <v>43.343000000000004</v>
      </c>
      <c r="O45">
        <v>31.664000000000001</v>
      </c>
      <c r="P45">
        <v>34.545000000000002</v>
      </c>
      <c r="Q45">
        <v>41.16</v>
      </c>
      <c r="R45">
        <v>29.879000000000001</v>
      </c>
    </row>
    <row r="46" spans="1:18" x14ac:dyDescent="0.25">
      <c r="A46">
        <v>41</v>
      </c>
      <c r="B46" s="1">
        <v>61729</v>
      </c>
      <c r="C46">
        <v>24.454000000000001</v>
      </c>
      <c r="D46">
        <v>26.623000000000001</v>
      </c>
      <c r="E46">
        <v>26.855</v>
      </c>
      <c r="F46">
        <v>30.72</v>
      </c>
      <c r="G46">
        <v>24.513999999999999</v>
      </c>
      <c r="H46">
        <v>28.672999999999998</v>
      </c>
      <c r="I46">
        <v>0</v>
      </c>
      <c r="J46">
        <v>26.242999999999999</v>
      </c>
      <c r="K46">
        <v>32.527000000000001</v>
      </c>
      <c r="L46">
        <v>49.128999999999998</v>
      </c>
      <c r="M46">
        <v>25.818999999999999</v>
      </c>
      <c r="N46">
        <v>41.42</v>
      </c>
      <c r="O46">
        <v>29.504999999999999</v>
      </c>
      <c r="P46">
        <v>32.637999999999998</v>
      </c>
      <c r="Q46">
        <v>37.929000000000002</v>
      </c>
      <c r="R46">
        <v>28.4</v>
      </c>
    </row>
    <row r="47" spans="1:18" x14ac:dyDescent="0.25">
      <c r="A47">
        <v>42</v>
      </c>
      <c r="B47" s="1">
        <v>62094</v>
      </c>
      <c r="C47">
        <v>23.361999999999998</v>
      </c>
      <c r="D47">
        <v>25.436</v>
      </c>
      <c r="E47">
        <v>25.597999999999999</v>
      </c>
      <c r="F47">
        <v>29.177</v>
      </c>
      <c r="G47">
        <v>23.483000000000001</v>
      </c>
      <c r="H47">
        <v>27.370999999999999</v>
      </c>
      <c r="I47">
        <v>0</v>
      </c>
      <c r="J47">
        <v>25.385000000000002</v>
      </c>
      <c r="K47">
        <v>31.216999999999999</v>
      </c>
      <c r="L47">
        <v>47.264000000000003</v>
      </c>
      <c r="M47">
        <v>24.86</v>
      </c>
      <c r="N47">
        <v>39.531999999999996</v>
      </c>
      <c r="O47">
        <v>27.532</v>
      </c>
      <c r="P47">
        <v>30.780999999999999</v>
      </c>
      <c r="Q47">
        <v>34.764000000000003</v>
      </c>
      <c r="R47">
        <v>27.027999999999999</v>
      </c>
    </row>
    <row r="48" spans="1:18" x14ac:dyDescent="0.25">
      <c r="A48">
        <v>43</v>
      </c>
      <c r="B48" s="1">
        <v>62459</v>
      </c>
      <c r="C48">
        <v>22.015000000000001</v>
      </c>
      <c r="D48">
        <v>24.021000000000001</v>
      </c>
      <c r="E48">
        <v>24.131</v>
      </c>
      <c r="F48">
        <v>27.605</v>
      </c>
      <c r="G48">
        <v>22.138000000000002</v>
      </c>
      <c r="H48">
        <v>25.951000000000001</v>
      </c>
      <c r="I48">
        <v>0</v>
      </c>
      <c r="J48">
        <v>23.984000000000002</v>
      </c>
      <c r="K48">
        <v>29.722999999999999</v>
      </c>
      <c r="L48">
        <v>45.527000000000001</v>
      </c>
      <c r="M48">
        <v>23.536999999999999</v>
      </c>
      <c r="N48">
        <v>37.862000000000002</v>
      </c>
      <c r="O48">
        <v>25.721</v>
      </c>
      <c r="P48">
        <v>29.111999999999998</v>
      </c>
      <c r="Q48">
        <v>31.602</v>
      </c>
      <c r="R48">
        <v>25.341000000000001</v>
      </c>
    </row>
    <row r="49" spans="1:18" x14ac:dyDescent="0.25">
      <c r="A49">
        <v>44</v>
      </c>
      <c r="B49" s="1">
        <v>62824</v>
      </c>
      <c r="C49">
        <v>20.359000000000002</v>
      </c>
      <c r="D49">
        <v>22.149000000000001</v>
      </c>
      <c r="E49">
        <v>22.195</v>
      </c>
      <c r="F49">
        <v>25.751000000000001</v>
      </c>
      <c r="G49">
        <v>20.457999999999998</v>
      </c>
      <c r="H49">
        <v>24.347999999999999</v>
      </c>
      <c r="I49">
        <v>0</v>
      </c>
      <c r="J49">
        <v>22.334</v>
      </c>
      <c r="K49">
        <v>28.099</v>
      </c>
      <c r="L49">
        <v>43.76</v>
      </c>
      <c r="M49">
        <v>21.858000000000001</v>
      </c>
      <c r="N49">
        <v>36.222000000000001</v>
      </c>
      <c r="O49">
        <v>23.977</v>
      </c>
      <c r="P49">
        <v>27.451000000000001</v>
      </c>
      <c r="Q49">
        <v>28.395</v>
      </c>
      <c r="R49">
        <v>22.963000000000001</v>
      </c>
    </row>
    <row r="50" spans="1:18" x14ac:dyDescent="0.25">
      <c r="A50">
        <v>45</v>
      </c>
      <c r="B50" s="1">
        <v>63190</v>
      </c>
      <c r="C50">
        <v>19.161999999999999</v>
      </c>
      <c r="D50">
        <v>20.731999999999999</v>
      </c>
      <c r="E50">
        <v>20.727</v>
      </c>
      <c r="F50">
        <v>24.285</v>
      </c>
      <c r="G50">
        <v>19.373000000000001</v>
      </c>
      <c r="H50">
        <v>23.129000000000001</v>
      </c>
      <c r="I50">
        <v>0</v>
      </c>
      <c r="J50">
        <v>21.408000000000001</v>
      </c>
      <c r="K50">
        <v>26.77</v>
      </c>
      <c r="L50">
        <v>42.076000000000001</v>
      </c>
      <c r="M50">
        <v>20.768000000000001</v>
      </c>
      <c r="N50">
        <v>34.648000000000003</v>
      </c>
      <c r="O50">
        <v>22.134</v>
      </c>
      <c r="P50">
        <v>25.927</v>
      </c>
      <c r="Q50">
        <v>25.074000000000002</v>
      </c>
      <c r="R50">
        <v>21.530999999999999</v>
      </c>
    </row>
    <row r="51" spans="1:18" x14ac:dyDescent="0.25">
      <c r="A51">
        <v>46</v>
      </c>
      <c r="B51" s="1">
        <v>63555</v>
      </c>
      <c r="C51">
        <v>18.108000000000001</v>
      </c>
      <c r="D51">
        <v>19.613</v>
      </c>
      <c r="E51">
        <v>19.556000000000001</v>
      </c>
      <c r="F51">
        <v>23.013000000000002</v>
      </c>
      <c r="G51">
        <v>18.404</v>
      </c>
      <c r="H51">
        <v>22.03</v>
      </c>
      <c r="I51">
        <v>0</v>
      </c>
      <c r="J51">
        <v>20.527999999999999</v>
      </c>
      <c r="K51">
        <v>25.602</v>
      </c>
      <c r="L51">
        <v>40.499000000000002</v>
      </c>
      <c r="M51">
        <v>19.800999999999998</v>
      </c>
      <c r="N51">
        <v>33.247</v>
      </c>
      <c r="O51">
        <v>43.005000000000003</v>
      </c>
      <c r="P51">
        <v>24.617000000000001</v>
      </c>
      <c r="Q51">
        <v>21.879000000000001</v>
      </c>
      <c r="R51">
        <v>20.231000000000002</v>
      </c>
    </row>
    <row r="52" spans="1:18" x14ac:dyDescent="0.25">
      <c r="A52">
        <v>47</v>
      </c>
      <c r="B52" s="1">
        <v>63920</v>
      </c>
      <c r="C52">
        <v>17.161999999999999</v>
      </c>
      <c r="D52">
        <v>18.597000000000001</v>
      </c>
      <c r="E52">
        <v>18.498999999999999</v>
      </c>
      <c r="F52">
        <v>21.837</v>
      </c>
      <c r="G52">
        <v>17.47</v>
      </c>
      <c r="H52">
        <v>20.998000000000001</v>
      </c>
      <c r="I52">
        <v>0</v>
      </c>
      <c r="J52">
        <v>19.681000000000001</v>
      </c>
      <c r="K52">
        <v>24.457000000000001</v>
      </c>
      <c r="L52">
        <v>38.951000000000001</v>
      </c>
      <c r="M52">
        <v>18.885000000000002</v>
      </c>
      <c r="N52">
        <v>31.832999999999998</v>
      </c>
      <c r="O52">
        <v>47.396000000000001</v>
      </c>
      <c r="P52">
        <v>23.303000000000001</v>
      </c>
      <c r="Q52">
        <v>20.497</v>
      </c>
      <c r="R52">
        <v>19.052</v>
      </c>
    </row>
    <row r="53" spans="1:18" x14ac:dyDescent="0.25">
      <c r="A53">
        <v>48</v>
      </c>
      <c r="B53" s="1">
        <v>64285</v>
      </c>
      <c r="C53">
        <v>16.355</v>
      </c>
      <c r="D53">
        <v>17.693999999999999</v>
      </c>
      <c r="E53">
        <v>17.565000000000001</v>
      </c>
      <c r="F53">
        <v>20.774000000000001</v>
      </c>
      <c r="G53">
        <v>16.670000000000002</v>
      </c>
      <c r="H53">
        <v>20.056999999999999</v>
      </c>
      <c r="I53">
        <v>0</v>
      </c>
      <c r="J53">
        <v>18.928999999999998</v>
      </c>
      <c r="K53">
        <v>23.355</v>
      </c>
      <c r="L53">
        <v>37.524000000000001</v>
      </c>
      <c r="M53">
        <v>18.033999999999999</v>
      </c>
      <c r="N53">
        <v>30.462</v>
      </c>
      <c r="O53">
        <v>44.69</v>
      </c>
      <c r="P53">
        <v>22.077000000000002</v>
      </c>
      <c r="Q53">
        <v>19.45</v>
      </c>
      <c r="R53">
        <v>18.056000000000001</v>
      </c>
    </row>
    <row r="54" spans="1:18" x14ac:dyDescent="0.25">
      <c r="A54">
        <v>49</v>
      </c>
      <c r="B54" s="1">
        <v>64651</v>
      </c>
      <c r="C54">
        <v>15.618</v>
      </c>
      <c r="D54">
        <v>16.928999999999998</v>
      </c>
      <c r="E54">
        <v>16.792000000000002</v>
      </c>
      <c r="F54">
        <v>19.798999999999999</v>
      </c>
      <c r="G54">
        <v>15.935</v>
      </c>
      <c r="H54">
        <v>19.163</v>
      </c>
      <c r="I54">
        <v>0</v>
      </c>
      <c r="J54">
        <v>18.224</v>
      </c>
      <c r="K54">
        <v>22.364000000000001</v>
      </c>
      <c r="L54">
        <v>36.139000000000003</v>
      </c>
      <c r="M54">
        <v>17.216000000000001</v>
      </c>
      <c r="N54">
        <v>29.152999999999999</v>
      </c>
      <c r="O54">
        <v>42.024999999999999</v>
      </c>
      <c r="P54">
        <v>21.029</v>
      </c>
      <c r="Q54">
        <v>18.54</v>
      </c>
      <c r="R54">
        <v>17.228000000000002</v>
      </c>
    </row>
    <row r="55" spans="1:18" x14ac:dyDescent="0.25">
      <c r="A55">
        <v>50</v>
      </c>
      <c r="B55" s="1">
        <v>65016</v>
      </c>
      <c r="C55">
        <v>14.962</v>
      </c>
      <c r="D55">
        <v>16.259</v>
      </c>
      <c r="E55">
        <v>16.106000000000002</v>
      </c>
      <c r="F55">
        <v>18.907</v>
      </c>
      <c r="G55">
        <v>15.282</v>
      </c>
      <c r="H55">
        <v>18.34</v>
      </c>
      <c r="I55">
        <v>0</v>
      </c>
      <c r="J55">
        <v>17.579000000000001</v>
      </c>
      <c r="K55">
        <v>21.509</v>
      </c>
      <c r="L55">
        <v>34.826000000000001</v>
      </c>
      <c r="M55">
        <v>16.494</v>
      </c>
      <c r="N55">
        <v>27.890999999999998</v>
      </c>
      <c r="O55">
        <v>39.429000000000002</v>
      </c>
      <c r="P55">
        <v>20.071999999999999</v>
      </c>
      <c r="Q55">
        <v>17.742999999999999</v>
      </c>
      <c r="R55">
        <v>16.533999999999999</v>
      </c>
    </row>
    <row r="56" spans="1:18" x14ac:dyDescent="0.25">
      <c r="A56">
        <v>51</v>
      </c>
      <c r="B56" s="1">
        <v>65381</v>
      </c>
      <c r="C56">
        <v>14.365</v>
      </c>
      <c r="D56">
        <v>15.651999999999999</v>
      </c>
      <c r="E56">
        <v>15.488</v>
      </c>
      <c r="F56">
        <v>18.09</v>
      </c>
      <c r="G56">
        <v>14.688000000000001</v>
      </c>
      <c r="H56">
        <v>17.577999999999999</v>
      </c>
      <c r="I56">
        <v>0</v>
      </c>
      <c r="J56">
        <v>16.972000000000001</v>
      </c>
      <c r="K56">
        <v>20.72</v>
      </c>
      <c r="L56">
        <v>33.555999999999997</v>
      </c>
      <c r="M56">
        <v>15.871</v>
      </c>
      <c r="N56">
        <v>26.692</v>
      </c>
      <c r="O56">
        <v>36.97</v>
      </c>
      <c r="P56">
        <v>19.177</v>
      </c>
      <c r="Q56">
        <v>17.048999999999999</v>
      </c>
      <c r="R56">
        <v>15.917999999999999</v>
      </c>
    </row>
    <row r="57" spans="1:18" x14ac:dyDescent="0.25">
      <c r="A57">
        <v>52</v>
      </c>
      <c r="B57" s="1">
        <v>65746</v>
      </c>
      <c r="C57">
        <v>13.805999999999999</v>
      </c>
      <c r="D57">
        <v>15.079000000000001</v>
      </c>
      <c r="E57">
        <v>14.909000000000001</v>
      </c>
      <c r="F57">
        <v>17.326000000000001</v>
      </c>
      <c r="G57">
        <v>14.128</v>
      </c>
      <c r="H57">
        <v>16.855</v>
      </c>
      <c r="I57">
        <v>0</v>
      </c>
      <c r="J57">
        <v>16.375</v>
      </c>
      <c r="K57">
        <v>19.963999999999999</v>
      </c>
      <c r="L57">
        <v>32.348999999999997</v>
      </c>
      <c r="M57">
        <v>15.28</v>
      </c>
      <c r="N57">
        <v>25.591999999999999</v>
      </c>
      <c r="O57">
        <v>38.759</v>
      </c>
      <c r="P57">
        <v>18.329999999999998</v>
      </c>
      <c r="Q57">
        <v>16.452999999999999</v>
      </c>
      <c r="R57">
        <v>15.343999999999999</v>
      </c>
    </row>
    <row r="58" spans="1:18" x14ac:dyDescent="0.25">
      <c r="A58">
        <v>53</v>
      </c>
      <c r="B58" s="1">
        <v>66112</v>
      </c>
      <c r="C58">
        <f>IF(C366&gt;0,C57,0)</f>
        <v>13.805999999999999</v>
      </c>
      <c r="D58">
        <v>14.574</v>
      </c>
      <c r="E58">
        <v>14.401</v>
      </c>
      <c r="F58">
        <v>16.640999999999998</v>
      </c>
      <c r="G58">
        <v>13.614000000000001</v>
      </c>
      <c r="H58">
        <v>16.181999999999999</v>
      </c>
      <c r="I58">
        <v>0</v>
      </c>
      <c r="J58">
        <v>15.855</v>
      </c>
      <c r="K58">
        <v>19.276</v>
      </c>
      <c r="L58">
        <v>31.175000000000001</v>
      </c>
      <c r="M58">
        <v>14.718</v>
      </c>
      <c r="N58">
        <v>24.52</v>
      </c>
      <c r="O58">
        <v>35.662999999999997</v>
      </c>
      <c r="P58">
        <v>17.538</v>
      </c>
      <c r="Q58">
        <v>15.943</v>
      </c>
      <c r="R58">
        <v>14.852</v>
      </c>
    </row>
    <row r="59" spans="1:18" x14ac:dyDescent="0.25">
      <c r="A59">
        <v>54</v>
      </c>
      <c r="B59" s="1">
        <v>66477</v>
      </c>
      <c r="C59">
        <v>0</v>
      </c>
      <c r="D59">
        <v>14.256</v>
      </c>
      <c r="E59">
        <f>IF(E367&gt;0,E58,0)</f>
        <v>14.401</v>
      </c>
      <c r="F59">
        <v>16.047000000000001</v>
      </c>
      <c r="G59">
        <v>13.026999999999999</v>
      </c>
      <c r="H59">
        <v>15.496</v>
      </c>
      <c r="I59">
        <v>0</v>
      </c>
      <c r="J59">
        <v>15.253</v>
      </c>
      <c r="K59">
        <v>18.620999999999999</v>
      </c>
      <c r="L59">
        <v>30.056999999999999</v>
      </c>
      <c r="M59">
        <v>14.065</v>
      </c>
      <c r="N59">
        <v>23.495000000000001</v>
      </c>
      <c r="O59">
        <v>33.118000000000002</v>
      </c>
      <c r="P59">
        <v>16.704000000000001</v>
      </c>
      <c r="Q59">
        <v>15.462</v>
      </c>
      <c r="R59">
        <v>14.391999999999999</v>
      </c>
    </row>
    <row r="60" spans="1:18" x14ac:dyDescent="0.25">
      <c r="A60">
        <v>55</v>
      </c>
      <c r="B60" s="1">
        <v>66842</v>
      </c>
      <c r="C60">
        <v>0</v>
      </c>
      <c r="D60">
        <v>13.984999999999999</v>
      </c>
      <c r="E60">
        <v>0</v>
      </c>
      <c r="F60">
        <v>15.647</v>
      </c>
      <c r="G60">
        <f>IF(G368&gt;0,G59,0)</f>
        <v>13.026999999999999</v>
      </c>
      <c r="H60">
        <v>15.010999999999999</v>
      </c>
      <c r="I60">
        <v>0</v>
      </c>
      <c r="J60">
        <v>14.678000000000001</v>
      </c>
      <c r="K60">
        <v>17.936</v>
      </c>
      <c r="L60">
        <v>28.995000000000001</v>
      </c>
      <c r="M60">
        <v>13.443</v>
      </c>
      <c r="N60">
        <v>22.527000000000001</v>
      </c>
      <c r="O60">
        <v>30.469000000000001</v>
      </c>
      <c r="P60">
        <v>15.913</v>
      </c>
      <c r="Q60">
        <v>14.93</v>
      </c>
      <c r="R60">
        <v>13.88</v>
      </c>
    </row>
    <row r="61" spans="1:18" x14ac:dyDescent="0.25">
      <c r="A61">
        <v>56</v>
      </c>
      <c r="B61" s="1">
        <v>67207</v>
      </c>
      <c r="C61">
        <v>0</v>
      </c>
      <c r="D61">
        <v>13.749000000000001</v>
      </c>
      <c r="E61">
        <v>0</v>
      </c>
      <c r="F61">
        <v>15.398999999999999</v>
      </c>
      <c r="G61">
        <v>0</v>
      </c>
      <c r="H61">
        <v>14.826000000000001</v>
      </c>
      <c r="I61">
        <v>0</v>
      </c>
      <c r="J61">
        <v>14.313000000000001</v>
      </c>
      <c r="K61">
        <v>17.338999999999999</v>
      </c>
      <c r="L61">
        <v>27.981999999999999</v>
      </c>
      <c r="M61">
        <v>12.997</v>
      </c>
      <c r="N61">
        <v>21.597999999999999</v>
      </c>
      <c r="O61">
        <v>28.023</v>
      </c>
      <c r="P61">
        <v>15.314</v>
      </c>
      <c r="Q61">
        <v>14.545999999999999</v>
      </c>
      <c r="R61">
        <f>IF(R369&gt;0,R60,0)</f>
        <v>13.88</v>
      </c>
    </row>
    <row r="62" spans="1:18" x14ac:dyDescent="0.25">
      <c r="A62">
        <v>57</v>
      </c>
      <c r="B62" s="1">
        <v>67573</v>
      </c>
      <c r="C62">
        <v>0</v>
      </c>
      <c r="D62">
        <v>13.564</v>
      </c>
      <c r="E62">
        <v>0</v>
      </c>
      <c r="F62">
        <v>15.180999999999999</v>
      </c>
      <c r="G62">
        <v>0</v>
      </c>
      <c r="H62">
        <v>14.627000000000001</v>
      </c>
      <c r="I62">
        <v>0</v>
      </c>
      <c r="J62">
        <v>14.018000000000001</v>
      </c>
      <c r="K62">
        <v>16.832000000000001</v>
      </c>
      <c r="L62">
        <v>27.006</v>
      </c>
      <c r="M62">
        <v>12.627000000000001</v>
      </c>
      <c r="N62">
        <v>20.687999999999999</v>
      </c>
      <c r="O62">
        <v>25.158999999999999</v>
      </c>
      <c r="P62">
        <v>14.833</v>
      </c>
      <c r="Q62">
        <v>14.365</v>
      </c>
      <c r="R62">
        <v>0</v>
      </c>
    </row>
    <row r="63" spans="1:18" x14ac:dyDescent="0.25">
      <c r="A63">
        <v>58</v>
      </c>
      <c r="B63" s="1">
        <v>67938</v>
      </c>
      <c r="C63">
        <v>0</v>
      </c>
      <c r="D63">
        <f>IF(D371&gt;0,D62,0)</f>
        <v>13.564</v>
      </c>
      <c r="E63">
        <v>0</v>
      </c>
      <c r="F63">
        <v>14.851000000000001</v>
      </c>
      <c r="G63">
        <v>0</v>
      </c>
      <c r="H63">
        <v>14.32</v>
      </c>
      <c r="I63">
        <v>0</v>
      </c>
      <c r="J63">
        <v>13.548</v>
      </c>
      <c r="K63">
        <v>16.173999999999999</v>
      </c>
      <c r="L63">
        <v>26.097999999999999</v>
      </c>
      <c r="M63">
        <f>IF(M371&gt;0,M62,0)</f>
        <v>12.627000000000001</v>
      </c>
      <c r="N63">
        <v>19.802</v>
      </c>
      <c r="O63">
        <v>22.434999999999999</v>
      </c>
      <c r="P63">
        <v>14.247</v>
      </c>
      <c r="Q63">
        <v>14.035</v>
      </c>
      <c r="R63">
        <v>0</v>
      </c>
    </row>
    <row r="64" spans="1:18" x14ac:dyDescent="0.25">
      <c r="A64">
        <v>59</v>
      </c>
      <c r="B64" s="1">
        <v>68303</v>
      </c>
      <c r="C64">
        <v>0</v>
      </c>
      <c r="D64">
        <v>0</v>
      </c>
      <c r="E64">
        <v>0</v>
      </c>
      <c r="F64">
        <v>14.457000000000001</v>
      </c>
      <c r="G64">
        <v>0</v>
      </c>
      <c r="H64">
        <v>13.965999999999999</v>
      </c>
      <c r="I64">
        <v>0</v>
      </c>
      <c r="J64">
        <v>13.122999999999999</v>
      </c>
      <c r="K64">
        <v>15.598000000000001</v>
      </c>
      <c r="L64">
        <v>25.242999999999999</v>
      </c>
      <c r="M64">
        <v>0</v>
      </c>
      <c r="N64">
        <v>18.957999999999998</v>
      </c>
      <c r="O64">
        <v>22.739000000000001</v>
      </c>
      <c r="P64">
        <v>13.682</v>
      </c>
      <c r="Q64">
        <v>13.63</v>
      </c>
      <c r="R64">
        <v>0</v>
      </c>
    </row>
    <row r="65" spans="1:2" x14ac:dyDescent="0.25">
      <c r="B65" s="1"/>
    </row>
    <row r="66" spans="1:2" x14ac:dyDescent="0.25">
      <c r="B66" s="1"/>
    </row>
    <row r="67" spans="1:2" x14ac:dyDescent="0.25">
      <c r="B67" s="1"/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B73" s="1"/>
    </row>
    <row r="74" spans="1:2" x14ac:dyDescent="0.25"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B78" s="1"/>
    </row>
    <row r="79" spans="1:2" x14ac:dyDescent="0.25">
      <c r="B79" s="1"/>
    </row>
    <row r="80" spans="1:2" x14ac:dyDescent="0.25">
      <c r="A80" t="s">
        <v>315</v>
      </c>
      <c r="B80" s="1"/>
    </row>
    <row r="81" spans="1:21" x14ac:dyDescent="0.25">
      <c r="B81" s="1" t="s">
        <v>0</v>
      </c>
      <c r="C81" t="s">
        <v>115</v>
      </c>
      <c r="D81" t="s">
        <v>116</v>
      </c>
      <c r="E81" t="s">
        <v>117</v>
      </c>
      <c r="F81" t="s">
        <v>118</v>
      </c>
      <c r="G81" t="s">
        <v>119</v>
      </c>
      <c r="H81" t="s">
        <v>120</v>
      </c>
      <c r="I81" t="s">
        <v>121</v>
      </c>
      <c r="J81" t="s">
        <v>122</v>
      </c>
      <c r="K81" t="s">
        <v>123</v>
      </c>
      <c r="L81" t="s">
        <v>124</v>
      </c>
      <c r="M81" t="s">
        <v>125</v>
      </c>
      <c r="N81" t="s">
        <v>126</v>
      </c>
      <c r="O81" t="s">
        <v>127</v>
      </c>
      <c r="P81" t="s">
        <v>128</v>
      </c>
      <c r="Q81" t="s">
        <v>129</v>
      </c>
      <c r="R81" t="s">
        <v>130</v>
      </c>
    </row>
    <row r="82" spans="1:21" x14ac:dyDescent="0.25">
      <c r="A82">
        <v>0</v>
      </c>
      <c r="B82" s="1">
        <v>46753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21" x14ac:dyDescent="0.25">
      <c r="A83">
        <v>1</v>
      </c>
      <c r="B83" s="1">
        <v>47119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2028</v>
      </c>
      <c r="U83">
        <f>AVERAGE(C83:R83)</f>
        <v>0</v>
      </c>
    </row>
    <row r="84" spans="1:21" x14ac:dyDescent="0.25">
      <c r="A84">
        <v>2</v>
      </c>
      <c r="B84" s="1">
        <v>47484</v>
      </c>
      <c r="I84">
        <v>173.52500000000001</v>
      </c>
      <c r="J84">
        <v>163.41800000000001</v>
      </c>
      <c r="K84">
        <v>170.47</v>
      </c>
      <c r="L84">
        <v>175.83600000000001</v>
      </c>
      <c r="M84">
        <v>165.589</v>
      </c>
      <c r="N84">
        <v>172.33</v>
      </c>
      <c r="O84">
        <v>153.80500000000001</v>
      </c>
      <c r="P84">
        <v>172.881</v>
      </c>
      <c r="Q84">
        <v>163.875</v>
      </c>
      <c r="R84">
        <v>167.26599999999999</v>
      </c>
      <c r="T84">
        <v>2029</v>
      </c>
      <c r="U84">
        <f t="shared" ref="U84:U141" si="0">AVERAGE(C84:R84)</f>
        <v>167.89950000000002</v>
      </c>
    </row>
    <row r="85" spans="1:21" x14ac:dyDescent="0.25">
      <c r="A85">
        <v>3</v>
      </c>
      <c r="B85" s="1">
        <v>47849</v>
      </c>
      <c r="C85">
        <v>165.04499999999999</v>
      </c>
      <c r="D85">
        <v>162.86500000000001</v>
      </c>
      <c r="E85">
        <v>165.05500000000001</v>
      </c>
      <c r="F85">
        <v>167.20699999999999</v>
      </c>
      <c r="G85">
        <v>166.23</v>
      </c>
      <c r="H85">
        <v>167.82599999999999</v>
      </c>
      <c r="I85">
        <v>160.33500000000001</v>
      </c>
      <c r="J85">
        <v>150.839</v>
      </c>
      <c r="K85">
        <v>156.35400000000001</v>
      </c>
      <c r="L85">
        <v>166.523</v>
      </c>
      <c r="M85">
        <v>150.18</v>
      </c>
      <c r="N85">
        <v>161.27000000000001</v>
      </c>
      <c r="O85">
        <v>147.53399999999999</v>
      </c>
      <c r="P85">
        <v>161.43100000000001</v>
      </c>
      <c r="Q85">
        <v>154.505</v>
      </c>
      <c r="R85">
        <v>155.60499999999999</v>
      </c>
      <c r="T85">
        <v>2030</v>
      </c>
      <c r="U85">
        <f t="shared" si="0"/>
        <v>159.92525000000001</v>
      </c>
    </row>
    <row r="86" spans="1:21" x14ac:dyDescent="0.25">
      <c r="A86">
        <v>4</v>
      </c>
      <c r="B86" s="1">
        <v>48214</v>
      </c>
      <c r="C86">
        <v>154.65</v>
      </c>
      <c r="D86">
        <v>153.17099999999999</v>
      </c>
      <c r="E86">
        <v>155.10400000000001</v>
      </c>
      <c r="F86">
        <v>157.971</v>
      </c>
      <c r="G86">
        <v>153.82</v>
      </c>
      <c r="H86">
        <v>156.81700000000001</v>
      </c>
      <c r="I86">
        <v>151.626</v>
      </c>
      <c r="J86">
        <v>145.19</v>
      </c>
      <c r="K86">
        <v>149.465</v>
      </c>
      <c r="L86">
        <v>160.184</v>
      </c>
      <c r="M86">
        <v>142.38900000000001</v>
      </c>
      <c r="N86">
        <v>154.965</v>
      </c>
      <c r="O86">
        <v>143.589</v>
      </c>
      <c r="P86">
        <v>155.28299999999999</v>
      </c>
      <c r="Q86">
        <v>148.316</v>
      </c>
      <c r="R86">
        <v>148.548</v>
      </c>
      <c r="T86">
        <v>2031</v>
      </c>
      <c r="U86">
        <f t="shared" si="0"/>
        <v>151.94299999999998</v>
      </c>
    </row>
    <row r="87" spans="1:21" x14ac:dyDescent="0.25">
      <c r="A87">
        <v>5</v>
      </c>
      <c r="B87" s="1">
        <v>48580</v>
      </c>
      <c r="C87">
        <v>146.92699999999999</v>
      </c>
      <c r="D87">
        <v>145.52600000000001</v>
      </c>
      <c r="E87">
        <v>147.501</v>
      </c>
      <c r="F87">
        <v>150.47999999999999</v>
      </c>
      <c r="G87">
        <v>146.47200000000001</v>
      </c>
      <c r="H87">
        <v>149.38800000000001</v>
      </c>
      <c r="I87">
        <v>143.49600000000001</v>
      </c>
      <c r="J87">
        <v>138.596</v>
      </c>
      <c r="K87">
        <v>142.57499999999999</v>
      </c>
      <c r="L87">
        <v>153.33600000000001</v>
      </c>
      <c r="M87">
        <v>134.91900000000001</v>
      </c>
      <c r="N87">
        <v>148.15299999999999</v>
      </c>
      <c r="O87">
        <v>137.66</v>
      </c>
      <c r="P87">
        <v>148.51900000000001</v>
      </c>
      <c r="Q87">
        <v>141.203</v>
      </c>
      <c r="R87">
        <v>141.26599999999999</v>
      </c>
      <c r="T87">
        <v>2032</v>
      </c>
      <c r="U87">
        <f t="shared" si="0"/>
        <v>144.75106250000002</v>
      </c>
    </row>
    <row r="88" spans="1:21" x14ac:dyDescent="0.25">
      <c r="A88">
        <v>6</v>
      </c>
      <c r="B88" s="1">
        <v>48945</v>
      </c>
      <c r="C88">
        <v>139.852</v>
      </c>
      <c r="D88">
        <v>138.536</v>
      </c>
      <c r="E88">
        <v>140.56700000000001</v>
      </c>
      <c r="F88">
        <v>143.58500000000001</v>
      </c>
      <c r="G88">
        <v>139.69800000000001</v>
      </c>
      <c r="H88">
        <v>142.58699999999999</v>
      </c>
      <c r="I88">
        <v>136.126</v>
      </c>
      <c r="J88">
        <v>132.31800000000001</v>
      </c>
      <c r="K88">
        <v>136.14699999999999</v>
      </c>
      <c r="L88">
        <v>146.63999999999999</v>
      </c>
      <c r="M88">
        <v>128.30199999999999</v>
      </c>
      <c r="N88">
        <v>141.62200000000001</v>
      </c>
      <c r="O88">
        <v>131.52099999999999</v>
      </c>
      <c r="P88">
        <v>141.96700000000001</v>
      </c>
      <c r="Q88">
        <v>134.49700000000001</v>
      </c>
      <c r="R88">
        <v>134.54300000000001</v>
      </c>
      <c r="T88">
        <v>2033</v>
      </c>
      <c r="U88">
        <f t="shared" si="0"/>
        <v>138.03175000000002</v>
      </c>
    </row>
    <row r="89" spans="1:21" x14ac:dyDescent="0.25">
      <c r="A89">
        <v>7</v>
      </c>
      <c r="B89" s="1">
        <v>49310</v>
      </c>
      <c r="C89">
        <v>133.172</v>
      </c>
      <c r="D89">
        <v>131.77199999999999</v>
      </c>
      <c r="E89">
        <v>133.84899999999999</v>
      </c>
      <c r="F89">
        <v>136.923</v>
      </c>
      <c r="G89">
        <v>133.346</v>
      </c>
      <c r="H89">
        <v>136.202</v>
      </c>
      <c r="I89">
        <v>129.27199999999999</v>
      </c>
      <c r="J89">
        <v>125.956</v>
      </c>
      <c r="K89">
        <v>129.86600000000001</v>
      </c>
      <c r="L89">
        <v>140.35300000000001</v>
      </c>
      <c r="M89">
        <v>121.958</v>
      </c>
      <c r="N89">
        <v>135.499</v>
      </c>
      <c r="O89">
        <v>125.17400000000001</v>
      </c>
      <c r="P89">
        <v>135.71899999999999</v>
      </c>
      <c r="Q89">
        <v>127.849</v>
      </c>
      <c r="R89">
        <v>127.96899999999999</v>
      </c>
      <c r="T89">
        <v>2034</v>
      </c>
      <c r="U89">
        <f t="shared" si="0"/>
        <v>131.55493749999999</v>
      </c>
    </row>
    <row r="90" spans="1:21" x14ac:dyDescent="0.25">
      <c r="A90">
        <v>8</v>
      </c>
      <c r="B90" s="1">
        <v>49675</v>
      </c>
      <c r="C90">
        <v>126.69799999999999</v>
      </c>
      <c r="D90">
        <v>125.17700000000001</v>
      </c>
      <c r="E90">
        <v>127.19199999999999</v>
      </c>
      <c r="F90">
        <v>130.24199999999999</v>
      </c>
      <c r="G90">
        <v>127.105</v>
      </c>
      <c r="H90">
        <v>129.899</v>
      </c>
      <c r="I90">
        <v>122.709</v>
      </c>
      <c r="J90">
        <v>120.113</v>
      </c>
      <c r="K90">
        <v>123.67</v>
      </c>
      <c r="L90">
        <v>133.89400000000001</v>
      </c>
      <c r="M90">
        <v>116.02800000000001</v>
      </c>
      <c r="N90">
        <v>129.37100000000001</v>
      </c>
      <c r="O90">
        <v>120.029</v>
      </c>
      <c r="P90">
        <v>129.44800000000001</v>
      </c>
      <c r="Q90">
        <v>121.41200000000001</v>
      </c>
      <c r="R90">
        <v>121.554</v>
      </c>
      <c r="T90">
        <v>2035</v>
      </c>
      <c r="U90">
        <f t="shared" si="0"/>
        <v>125.28381250000002</v>
      </c>
    </row>
    <row r="91" spans="1:21" x14ac:dyDescent="0.25">
      <c r="A91">
        <v>9</v>
      </c>
      <c r="B91" s="1">
        <v>50041</v>
      </c>
      <c r="C91">
        <v>120.354</v>
      </c>
      <c r="D91">
        <v>118.795</v>
      </c>
      <c r="E91">
        <v>120.667</v>
      </c>
      <c r="F91">
        <v>123.705</v>
      </c>
      <c r="G91">
        <v>120.94499999999999</v>
      </c>
      <c r="H91">
        <v>123.702</v>
      </c>
      <c r="I91">
        <v>116.304</v>
      </c>
      <c r="J91">
        <v>114.252</v>
      </c>
      <c r="K91">
        <v>117.52500000000001</v>
      </c>
      <c r="L91">
        <v>127.48399999999999</v>
      </c>
      <c r="M91">
        <v>110.247</v>
      </c>
      <c r="N91">
        <v>123.32899999999999</v>
      </c>
      <c r="O91">
        <v>114.592</v>
      </c>
      <c r="P91">
        <v>123.255</v>
      </c>
      <c r="Q91">
        <v>115.02</v>
      </c>
      <c r="R91">
        <v>115.289</v>
      </c>
      <c r="T91">
        <v>2036</v>
      </c>
      <c r="U91">
        <f t="shared" si="0"/>
        <v>119.09156249999999</v>
      </c>
    </row>
    <row r="92" spans="1:21" x14ac:dyDescent="0.25">
      <c r="A92">
        <v>10</v>
      </c>
      <c r="B92" s="1">
        <v>50406</v>
      </c>
      <c r="C92">
        <v>114.208</v>
      </c>
      <c r="D92">
        <v>112.554</v>
      </c>
      <c r="E92">
        <v>114.27500000000001</v>
      </c>
      <c r="F92">
        <v>117.316</v>
      </c>
      <c r="G92">
        <v>114.875</v>
      </c>
      <c r="H92">
        <v>117.57299999999999</v>
      </c>
      <c r="I92">
        <v>110.239</v>
      </c>
      <c r="J92">
        <v>108.247</v>
      </c>
      <c r="K92">
        <v>111.446</v>
      </c>
      <c r="L92">
        <v>121.175</v>
      </c>
      <c r="M92">
        <v>104.062</v>
      </c>
      <c r="N92">
        <v>117.331</v>
      </c>
      <c r="O92">
        <v>109.77500000000001</v>
      </c>
      <c r="P92">
        <v>117.084</v>
      </c>
      <c r="Q92">
        <v>108.71299999999999</v>
      </c>
      <c r="R92">
        <v>109.102</v>
      </c>
      <c r="T92">
        <v>2037</v>
      </c>
      <c r="U92">
        <f t="shared" si="0"/>
        <v>112.99843750000001</v>
      </c>
    </row>
    <row r="93" spans="1:21" x14ac:dyDescent="0.25">
      <c r="A93">
        <v>11</v>
      </c>
      <c r="B93" s="1">
        <v>50771</v>
      </c>
      <c r="C93">
        <v>107.94499999999999</v>
      </c>
      <c r="D93">
        <v>105.85899999999999</v>
      </c>
      <c r="E93">
        <v>107.66200000000001</v>
      </c>
      <c r="F93">
        <v>110.92400000000001</v>
      </c>
      <c r="G93">
        <v>108.672</v>
      </c>
      <c r="H93">
        <v>111.496</v>
      </c>
      <c r="I93">
        <v>103.498</v>
      </c>
      <c r="J93">
        <v>102.02</v>
      </c>
      <c r="K93">
        <v>104.752</v>
      </c>
      <c r="L93">
        <v>114.867</v>
      </c>
      <c r="M93">
        <v>98.009</v>
      </c>
      <c r="N93">
        <v>111.373</v>
      </c>
      <c r="O93">
        <v>106.187</v>
      </c>
      <c r="P93">
        <v>110.98399999999999</v>
      </c>
      <c r="Q93">
        <v>102.179</v>
      </c>
      <c r="R93">
        <v>102.449</v>
      </c>
      <c r="T93">
        <v>2038</v>
      </c>
      <c r="U93">
        <f t="shared" si="0"/>
        <v>106.80475</v>
      </c>
    </row>
    <row r="94" spans="1:21" x14ac:dyDescent="0.25">
      <c r="A94">
        <v>12</v>
      </c>
      <c r="B94" s="1">
        <v>51136</v>
      </c>
      <c r="C94">
        <v>101.14</v>
      </c>
      <c r="D94">
        <v>98.72</v>
      </c>
      <c r="E94">
        <v>100.371</v>
      </c>
      <c r="F94">
        <v>103.476</v>
      </c>
      <c r="G94">
        <v>101.649</v>
      </c>
      <c r="H94">
        <v>104.608</v>
      </c>
      <c r="I94">
        <v>96.843000000000004</v>
      </c>
      <c r="J94">
        <v>95.813000000000002</v>
      </c>
      <c r="K94">
        <v>97.82</v>
      </c>
      <c r="L94">
        <v>108.13</v>
      </c>
      <c r="M94">
        <v>92.063000000000002</v>
      </c>
      <c r="N94">
        <v>104.726</v>
      </c>
      <c r="O94">
        <v>102.497</v>
      </c>
      <c r="P94">
        <v>104.21899999999999</v>
      </c>
      <c r="Q94">
        <v>95.507000000000005</v>
      </c>
      <c r="R94">
        <v>95.703000000000003</v>
      </c>
      <c r="T94">
        <v>2039</v>
      </c>
      <c r="U94">
        <f t="shared" si="0"/>
        <v>100.20531250000001</v>
      </c>
    </row>
    <row r="95" spans="1:21" x14ac:dyDescent="0.25">
      <c r="A95">
        <v>13</v>
      </c>
      <c r="B95" s="1">
        <v>51502</v>
      </c>
      <c r="C95">
        <v>94.350999999999999</v>
      </c>
      <c r="D95">
        <v>91.534000000000006</v>
      </c>
      <c r="E95">
        <v>92.873999999999995</v>
      </c>
      <c r="F95">
        <v>95.608999999999995</v>
      </c>
      <c r="G95">
        <v>94.793999999999997</v>
      </c>
      <c r="H95">
        <v>97.381</v>
      </c>
      <c r="I95">
        <v>90.247</v>
      </c>
      <c r="J95">
        <v>89.646000000000001</v>
      </c>
      <c r="K95">
        <v>90.685000000000002</v>
      </c>
      <c r="L95">
        <v>100.059</v>
      </c>
      <c r="M95">
        <v>86.222999999999999</v>
      </c>
      <c r="N95">
        <v>97.87</v>
      </c>
      <c r="O95">
        <v>98.805999999999997</v>
      </c>
      <c r="P95">
        <v>97.239000000000004</v>
      </c>
      <c r="Q95">
        <v>88.667000000000002</v>
      </c>
      <c r="R95">
        <v>88.908000000000001</v>
      </c>
      <c r="T95">
        <v>2040</v>
      </c>
      <c r="U95">
        <f t="shared" si="0"/>
        <v>93.430812499999973</v>
      </c>
    </row>
    <row r="96" spans="1:21" x14ac:dyDescent="0.25">
      <c r="A96">
        <v>14</v>
      </c>
      <c r="B96" s="1">
        <v>51867</v>
      </c>
      <c r="C96">
        <v>87.497</v>
      </c>
      <c r="D96">
        <v>84.462999999999994</v>
      </c>
      <c r="E96">
        <v>85.459000000000003</v>
      </c>
      <c r="F96">
        <v>87.591999999999999</v>
      </c>
      <c r="G96">
        <v>87.703000000000003</v>
      </c>
      <c r="H96">
        <v>89.834999999999994</v>
      </c>
      <c r="I96">
        <v>83.994</v>
      </c>
      <c r="J96">
        <v>83.927999999999997</v>
      </c>
      <c r="K96">
        <v>83.963999999999999</v>
      </c>
      <c r="L96">
        <v>91.186000000000007</v>
      </c>
      <c r="M96">
        <v>81.031999999999996</v>
      </c>
      <c r="N96">
        <v>90.444000000000003</v>
      </c>
      <c r="O96">
        <v>95.311000000000007</v>
      </c>
      <c r="P96">
        <v>89.896000000000001</v>
      </c>
      <c r="Q96">
        <v>82.033000000000001</v>
      </c>
      <c r="R96">
        <v>81.930999999999997</v>
      </c>
      <c r="T96">
        <v>2041</v>
      </c>
      <c r="U96">
        <f t="shared" si="0"/>
        <v>86.641749999999988</v>
      </c>
    </row>
    <row r="97" spans="1:21" x14ac:dyDescent="0.25">
      <c r="A97">
        <v>15</v>
      </c>
      <c r="B97" s="1">
        <v>52232</v>
      </c>
      <c r="C97">
        <v>80.563999999999993</v>
      </c>
      <c r="D97">
        <v>77.414000000000001</v>
      </c>
      <c r="E97">
        <v>78.215000000000003</v>
      </c>
      <c r="F97">
        <v>80.376999999999995</v>
      </c>
      <c r="G97">
        <v>80.512</v>
      </c>
      <c r="H97">
        <v>82.456999999999994</v>
      </c>
      <c r="I97">
        <v>77.173000000000002</v>
      </c>
      <c r="J97">
        <v>77.147999999999996</v>
      </c>
      <c r="K97">
        <v>77.069999999999993</v>
      </c>
      <c r="L97">
        <v>82.299000000000007</v>
      </c>
      <c r="M97">
        <v>75.096000000000004</v>
      </c>
      <c r="N97">
        <v>83.825999999999993</v>
      </c>
      <c r="O97">
        <v>91.644999999999996</v>
      </c>
      <c r="P97">
        <v>83.040999999999997</v>
      </c>
      <c r="Q97">
        <v>75.039000000000001</v>
      </c>
      <c r="R97">
        <v>75.019000000000005</v>
      </c>
      <c r="T97">
        <v>2042</v>
      </c>
      <c r="U97">
        <f t="shared" si="0"/>
        <v>79.805937499999999</v>
      </c>
    </row>
    <row r="98" spans="1:21" x14ac:dyDescent="0.25">
      <c r="A98">
        <v>16</v>
      </c>
      <c r="B98" s="1">
        <v>52597</v>
      </c>
      <c r="C98">
        <v>73.284999999999997</v>
      </c>
      <c r="D98">
        <v>69.811000000000007</v>
      </c>
      <c r="E98">
        <v>70.599000000000004</v>
      </c>
      <c r="F98">
        <v>73.111999999999995</v>
      </c>
      <c r="G98">
        <v>73.153999999999996</v>
      </c>
      <c r="H98">
        <v>75.210999999999999</v>
      </c>
      <c r="I98">
        <v>70.248000000000005</v>
      </c>
      <c r="J98">
        <v>70.515000000000001</v>
      </c>
      <c r="K98">
        <v>70.009</v>
      </c>
      <c r="L98">
        <v>74.040000000000006</v>
      </c>
      <c r="M98">
        <v>68.593999999999994</v>
      </c>
      <c r="N98">
        <v>77.575000000000003</v>
      </c>
      <c r="O98">
        <v>88.245999999999995</v>
      </c>
      <c r="P98">
        <v>75.978999999999999</v>
      </c>
      <c r="Q98">
        <v>67.384</v>
      </c>
      <c r="R98">
        <v>67.66</v>
      </c>
      <c r="T98">
        <v>2043</v>
      </c>
      <c r="U98">
        <f t="shared" si="0"/>
        <v>72.838875000000002</v>
      </c>
    </row>
    <row r="99" spans="1:21" x14ac:dyDescent="0.25">
      <c r="A99">
        <v>17</v>
      </c>
      <c r="B99" s="1">
        <v>52963</v>
      </c>
      <c r="C99">
        <v>65.867999999999995</v>
      </c>
      <c r="D99">
        <v>61.981000000000002</v>
      </c>
      <c r="E99">
        <v>62.762</v>
      </c>
      <c r="F99">
        <v>65.436999999999998</v>
      </c>
      <c r="G99">
        <v>65.626999999999995</v>
      </c>
      <c r="H99">
        <v>67.757999999999996</v>
      </c>
      <c r="I99">
        <v>62.798000000000002</v>
      </c>
      <c r="J99">
        <v>63.274999999999999</v>
      </c>
      <c r="K99">
        <v>62.841000000000001</v>
      </c>
      <c r="L99">
        <v>66.975999999999999</v>
      </c>
      <c r="M99">
        <v>62.255000000000003</v>
      </c>
      <c r="N99">
        <v>71.144999999999996</v>
      </c>
      <c r="O99">
        <v>84.793000000000006</v>
      </c>
      <c r="P99">
        <v>68.811999999999998</v>
      </c>
      <c r="Q99">
        <v>59.515000000000001</v>
      </c>
      <c r="R99">
        <v>60.133000000000003</v>
      </c>
      <c r="T99">
        <v>2044</v>
      </c>
      <c r="U99">
        <f t="shared" si="0"/>
        <v>65.748499999999993</v>
      </c>
    </row>
    <row r="100" spans="1:21" x14ac:dyDescent="0.25">
      <c r="A100">
        <v>18</v>
      </c>
      <c r="B100" s="1">
        <v>53328</v>
      </c>
      <c r="C100">
        <v>58.018999999999998</v>
      </c>
      <c r="D100">
        <v>53.305</v>
      </c>
      <c r="E100">
        <v>53.305</v>
      </c>
      <c r="F100">
        <v>56.649000000000001</v>
      </c>
      <c r="G100">
        <v>57.588999999999999</v>
      </c>
      <c r="H100">
        <v>60.165999999999997</v>
      </c>
      <c r="I100">
        <v>57.588999999999999</v>
      </c>
      <c r="J100">
        <v>57.588999999999999</v>
      </c>
      <c r="K100">
        <v>54.070999999999998</v>
      </c>
      <c r="L100">
        <v>60.899000000000001</v>
      </c>
      <c r="M100">
        <v>57.588999999999999</v>
      </c>
      <c r="N100">
        <v>64.55</v>
      </c>
      <c r="O100">
        <v>81.433000000000007</v>
      </c>
      <c r="P100">
        <v>61.726999999999997</v>
      </c>
      <c r="Q100">
        <v>54.259</v>
      </c>
      <c r="R100">
        <v>53.305</v>
      </c>
      <c r="T100">
        <v>2045</v>
      </c>
      <c r="U100">
        <f t="shared" si="0"/>
        <v>58.877749999999992</v>
      </c>
    </row>
    <row r="101" spans="1:21" x14ac:dyDescent="0.25">
      <c r="A101">
        <v>19</v>
      </c>
      <c r="B101" s="1">
        <v>53693</v>
      </c>
      <c r="C101">
        <v>54.247999999999998</v>
      </c>
      <c r="D101">
        <v>48.758000000000003</v>
      </c>
      <c r="E101">
        <v>48.758000000000003</v>
      </c>
      <c r="F101">
        <v>50.149000000000001</v>
      </c>
      <c r="G101">
        <v>54.247999999999998</v>
      </c>
      <c r="H101">
        <v>54.247999999999998</v>
      </c>
      <c r="I101">
        <v>54.161999999999999</v>
      </c>
      <c r="J101">
        <v>54.286000000000001</v>
      </c>
      <c r="K101">
        <v>48.758000000000003</v>
      </c>
      <c r="L101">
        <v>58.176000000000002</v>
      </c>
      <c r="M101">
        <v>54.377000000000002</v>
      </c>
      <c r="N101">
        <v>57.057000000000002</v>
      </c>
      <c r="O101">
        <v>78.090999999999994</v>
      </c>
      <c r="P101">
        <v>54.247999999999998</v>
      </c>
      <c r="Q101">
        <v>49.456000000000003</v>
      </c>
      <c r="R101">
        <v>48.703000000000003</v>
      </c>
      <c r="T101">
        <v>2046</v>
      </c>
      <c r="U101">
        <f t="shared" si="0"/>
        <v>54.232687499999997</v>
      </c>
    </row>
    <row r="102" spans="1:21" x14ac:dyDescent="0.25">
      <c r="A102">
        <v>20</v>
      </c>
      <c r="B102" s="1">
        <v>54058</v>
      </c>
      <c r="C102">
        <v>51.701000000000001</v>
      </c>
      <c r="D102">
        <v>46.186999999999998</v>
      </c>
      <c r="E102">
        <v>46.162999999999997</v>
      </c>
      <c r="F102">
        <v>47.624000000000002</v>
      </c>
      <c r="G102">
        <v>51.695</v>
      </c>
      <c r="H102">
        <v>51.683999999999997</v>
      </c>
      <c r="I102">
        <v>51.7</v>
      </c>
      <c r="J102">
        <v>51.756999999999998</v>
      </c>
      <c r="K102">
        <v>46.16</v>
      </c>
      <c r="L102">
        <v>55.697000000000003</v>
      </c>
      <c r="M102">
        <v>51.768999999999998</v>
      </c>
      <c r="N102">
        <v>51.686</v>
      </c>
      <c r="O102">
        <v>74.819999999999993</v>
      </c>
      <c r="P102">
        <v>51.694000000000003</v>
      </c>
      <c r="Q102">
        <v>46.247999999999998</v>
      </c>
      <c r="R102">
        <v>46.198999999999998</v>
      </c>
      <c r="T102">
        <v>2047</v>
      </c>
      <c r="U102">
        <f t="shared" si="0"/>
        <v>51.423999999999999</v>
      </c>
    </row>
    <row r="103" spans="1:21" x14ac:dyDescent="0.25">
      <c r="A103">
        <v>21</v>
      </c>
      <c r="B103" s="1">
        <v>54424</v>
      </c>
      <c r="C103">
        <v>48.164999999999999</v>
      </c>
      <c r="D103">
        <v>41.776000000000003</v>
      </c>
      <c r="E103">
        <v>41.826999999999998</v>
      </c>
      <c r="F103">
        <v>45.046999999999997</v>
      </c>
      <c r="G103">
        <v>48.164999999999999</v>
      </c>
      <c r="H103">
        <v>48.164999999999999</v>
      </c>
      <c r="I103">
        <v>48.179000000000002</v>
      </c>
      <c r="J103">
        <v>48.164999999999999</v>
      </c>
      <c r="K103">
        <v>41.856000000000002</v>
      </c>
      <c r="L103">
        <v>53.218000000000004</v>
      </c>
      <c r="M103">
        <v>48.097000000000001</v>
      </c>
      <c r="N103">
        <v>48.164999999999999</v>
      </c>
      <c r="O103">
        <v>71.707999999999998</v>
      </c>
      <c r="P103">
        <v>48.164999999999999</v>
      </c>
      <c r="Q103">
        <v>42.127000000000002</v>
      </c>
      <c r="R103">
        <v>41.960999999999999</v>
      </c>
      <c r="T103">
        <v>2048</v>
      </c>
      <c r="U103">
        <f t="shared" si="0"/>
        <v>47.799124999999989</v>
      </c>
    </row>
    <row r="104" spans="1:21" x14ac:dyDescent="0.25">
      <c r="A104">
        <v>22</v>
      </c>
      <c r="B104" s="1">
        <v>54789</v>
      </c>
      <c r="C104">
        <v>45.02</v>
      </c>
      <c r="D104">
        <v>38.207999999999998</v>
      </c>
      <c r="E104">
        <v>38.176000000000002</v>
      </c>
      <c r="F104">
        <v>42.445</v>
      </c>
      <c r="G104">
        <v>45.02</v>
      </c>
      <c r="H104">
        <v>45.02</v>
      </c>
      <c r="I104">
        <v>44.972999999999999</v>
      </c>
      <c r="J104">
        <v>45.02</v>
      </c>
      <c r="K104">
        <v>38.978999999999999</v>
      </c>
      <c r="L104">
        <v>50.786000000000001</v>
      </c>
      <c r="M104">
        <v>45.02</v>
      </c>
      <c r="N104">
        <v>45.02</v>
      </c>
      <c r="O104">
        <v>68.72</v>
      </c>
      <c r="P104">
        <v>45.02</v>
      </c>
      <c r="Q104">
        <v>38.268000000000001</v>
      </c>
      <c r="R104">
        <v>38.188000000000002</v>
      </c>
      <c r="T104">
        <v>2049</v>
      </c>
      <c r="U104">
        <f t="shared" si="0"/>
        <v>44.617687500000002</v>
      </c>
    </row>
    <row r="105" spans="1:21" x14ac:dyDescent="0.25">
      <c r="A105">
        <v>23</v>
      </c>
      <c r="B105" s="1">
        <v>55154</v>
      </c>
      <c r="C105">
        <v>42.148000000000003</v>
      </c>
      <c r="D105">
        <v>35.603999999999999</v>
      </c>
      <c r="E105">
        <v>35.749000000000002</v>
      </c>
      <c r="F105">
        <v>40.012999999999998</v>
      </c>
      <c r="G105">
        <v>42.148000000000003</v>
      </c>
      <c r="H105">
        <v>42.148000000000003</v>
      </c>
      <c r="I105">
        <v>42.148000000000003</v>
      </c>
      <c r="J105">
        <v>42.148000000000003</v>
      </c>
      <c r="K105">
        <v>37.002000000000002</v>
      </c>
      <c r="L105">
        <v>48.475999999999999</v>
      </c>
      <c r="M105">
        <v>42.148000000000003</v>
      </c>
      <c r="N105">
        <v>42.756999999999998</v>
      </c>
      <c r="O105">
        <v>65.897000000000006</v>
      </c>
      <c r="P105">
        <v>42.148000000000003</v>
      </c>
      <c r="Q105">
        <v>35.603999999999999</v>
      </c>
      <c r="R105">
        <v>35.603999999999999</v>
      </c>
      <c r="T105">
        <v>2050</v>
      </c>
      <c r="U105">
        <f t="shared" si="0"/>
        <v>41.983875000000012</v>
      </c>
    </row>
    <row r="106" spans="1:21" x14ac:dyDescent="0.25">
      <c r="A106">
        <v>24</v>
      </c>
      <c r="B106" s="1">
        <v>55519</v>
      </c>
      <c r="C106">
        <v>38.188000000000002</v>
      </c>
      <c r="D106">
        <v>32.048000000000002</v>
      </c>
      <c r="E106">
        <v>33.841999999999999</v>
      </c>
      <c r="F106">
        <v>37.835999999999999</v>
      </c>
      <c r="G106">
        <v>38.213999999999999</v>
      </c>
      <c r="H106">
        <v>38.811999999999998</v>
      </c>
      <c r="I106">
        <f>IF(I337&gt;0,I105,0)</f>
        <v>42.148000000000003</v>
      </c>
      <c r="J106">
        <v>38.313000000000002</v>
      </c>
      <c r="K106">
        <v>35.15</v>
      </c>
      <c r="L106">
        <v>46.338999999999999</v>
      </c>
      <c r="M106">
        <v>38.628999999999998</v>
      </c>
      <c r="N106">
        <v>40.781999999999996</v>
      </c>
      <c r="O106">
        <v>63.173000000000002</v>
      </c>
      <c r="P106">
        <v>38.113</v>
      </c>
      <c r="Q106">
        <v>32.134999999999998</v>
      </c>
      <c r="R106">
        <v>32.180999999999997</v>
      </c>
      <c r="T106">
        <v>2051</v>
      </c>
      <c r="U106">
        <f t="shared" si="0"/>
        <v>39.118937500000001</v>
      </c>
    </row>
    <row r="107" spans="1:21" x14ac:dyDescent="0.25">
      <c r="A107">
        <v>25</v>
      </c>
      <c r="B107" s="1">
        <v>55885</v>
      </c>
      <c r="C107">
        <v>31.521000000000001</v>
      </c>
      <c r="D107">
        <v>28.925000000000001</v>
      </c>
      <c r="E107">
        <v>32.128</v>
      </c>
      <c r="F107">
        <v>36.161000000000001</v>
      </c>
      <c r="G107">
        <v>33.561</v>
      </c>
      <c r="H107">
        <v>36.786000000000001</v>
      </c>
      <c r="J107">
        <v>32.145000000000003</v>
      </c>
      <c r="K107">
        <v>33.619</v>
      </c>
      <c r="L107">
        <v>44.588999999999999</v>
      </c>
      <c r="M107">
        <v>36.44</v>
      </c>
      <c r="N107">
        <v>39.148000000000003</v>
      </c>
      <c r="O107">
        <v>60.524999999999999</v>
      </c>
      <c r="P107">
        <v>35.463999999999999</v>
      </c>
      <c r="Q107">
        <v>28.111999999999998</v>
      </c>
      <c r="R107">
        <v>28.111999999999998</v>
      </c>
      <c r="T107">
        <v>2052</v>
      </c>
      <c r="U107">
        <f t="shared" si="0"/>
        <v>35.815733333333334</v>
      </c>
    </row>
    <row r="108" spans="1:21" x14ac:dyDescent="0.25">
      <c r="A108">
        <v>26</v>
      </c>
      <c r="B108" s="1">
        <v>56250</v>
      </c>
      <c r="C108">
        <v>29.504000000000001</v>
      </c>
      <c r="D108">
        <v>26.911000000000001</v>
      </c>
      <c r="E108">
        <v>30.09</v>
      </c>
      <c r="F108">
        <v>34.088000000000001</v>
      </c>
      <c r="G108">
        <v>31.324999999999999</v>
      </c>
      <c r="H108">
        <v>34.484000000000002</v>
      </c>
      <c r="J108">
        <v>27.189</v>
      </c>
      <c r="K108">
        <v>31.869</v>
      </c>
      <c r="L108">
        <v>42.646000000000001</v>
      </c>
      <c r="M108">
        <v>35.180999999999997</v>
      </c>
      <c r="N108">
        <v>37.372999999999998</v>
      </c>
      <c r="O108">
        <v>57.637</v>
      </c>
      <c r="P108">
        <v>33.741</v>
      </c>
      <c r="Q108">
        <v>26.911000000000001</v>
      </c>
      <c r="R108">
        <v>26.911000000000001</v>
      </c>
      <c r="T108">
        <v>2053</v>
      </c>
      <c r="U108">
        <f t="shared" si="0"/>
        <v>33.723999999999997</v>
      </c>
    </row>
    <row r="109" spans="1:21" x14ac:dyDescent="0.25">
      <c r="A109">
        <v>27</v>
      </c>
      <c r="B109" s="1">
        <v>56615</v>
      </c>
      <c r="C109">
        <v>27.786000000000001</v>
      </c>
      <c r="D109">
        <v>26.286999999999999</v>
      </c>
      <c r="E109">
        <v>28.548999999999999</v>
      </c>
      <c r="F109">
        <v>32.488</v>
      </c>
      <c r="G109">
        <v>29.713999999999999</v>
      </c>
      <c r="H109">
        <v>32.789000000000001</v>
      </c>
      <c r="J109">
        <v>27</v>
      </c>
      <c r="K109">
        <v>30.588999999999999</v>
      </c>
      <c r="L109">
        <v>41.16</v>
      </c>
      <c r="M109">
        <v>33.628999999999998</v>
      </c>
      <c r="N109">
        <v>36.098999999999997</v>
      </c>
      <c r="O109">
        <v>54.783000000000001</v>
      </c>
      <c r="P109">
        <v>32.293999999999997</v>
      </c>
      <c r="Q109">
        <v>26.202000000000002</v>
      </c>
      <c r="R109">
        <v>26.4</v>
      </c>
      <c r="T109">
        <v>2054</v>
      </c>
      <c r="U109">
        <f t="shared" si="0"/>
        <v>32.384599999999999</v>
      </c>
    </row>
    <row r="110" spans="1:21" x14ac:dyDescent="0.25">
      <c r="A110">
        <v>28</v>
      </c>
      <c r="B110" s="1">
        <v>56980</v>
      </c>
      <c r="C110">
        <v>25.597000000000001</v>
      </c>
      <c r="D110">
        <v>23.978999999999999</v>
      </c>
      <c r="E110">
        <v>26.459</v>
      </c>
      <c r="F110">
        <v>30.556999999999999</v>
      </c>
      <c r="G110">
        <v>27.597999999999999</v>
      </c>
      <c r="H110">
        <v>30.8</v>
      </c>
      <c r="J110">
        <v>24.433</v>
      </c>
      <c r="K110">
        <v>28.945</v>
      </c>
      <c r="L110">
        <v>39.372</v>
      </c>
      <c r="M110">
        <v>34.340000000000003</v>
      </c>
      <c r="N110">
        <v>34.405999999999999</v>
      </c>
      <c r="O110">
        <v>52.087000000000003</v>
      </c>
      <c r="P110">
        <v>30.504000000000001</v>
      </c>
      <c r="Q110">
        <v>23.978999999999999</v>
      </c>
      <c r="R110">
        <v>23.978999999999999</v>
      </c>
      <c r="T110">
        <v>2055</v>
      </c>
      <c r="U110">
        <f t="shared" si="0"/>
        <v>30.469000000000001</v>
      </c>
    </row>
    <row r="111" spans="1:21" x14ac:dyDescent="0.25">
      <c r="A111">
        <v>29</v>
      </c>
      <c r="B111" s="1">
        <v>57346</v>
      </c>
      <c r="C111">
        <v>24.306000000000001</v>
      </c>
      <c r="D111">
        <v>23.516999999999999</v>
      </c>
      <c r="E111">
        <v>25.06</v>
      </c>
      <c r="F111">
        <v>29.023</v>
      </c>
      <c r="G111">
        <v>26.036000000000001</v>
      </c>
      <c r="H111">
        <v>29.117000000000001</v>
      </c>
      <c r="J111">
        <v>23.195</v>
      </c>
      <c r="K111">
        <v>27.785</v>
      </c>
      <c r="L111">
        <v>38.037999999999997</v>
      </c>
      <c r="M111">
        <v>33.716999999999999</v>
      </c>
      <c r="N111">
        <v>33.049999999999997</v>
      </c>
      <c r="O111">
        <v>49.484999999999999</v>
      </c>
      <c r="P111">
        <v>29.169</v>
      </c>
      <c r="Q111">
        <v>22.361999999999998</v>
      </c>
      <c r="R111">
        <v>23.023</v>
      </c>
      <c r="T111">
        <v>2056</v>
      </c>
      <c r="U111">
        <f t="shared" si="0"/>
        <v>29.125533333333337</v>
      </c>
    </row>
    <row r="112" spans="1:21" x14ac:dyDescent="0.25">
      <c r="A112">
        <v>30</v>
      </c>
      <c r="B112" s="1">
        <v>57711</v>
      </c>
      <c r="C112">
        <v>30.111000000000001</v>
      </c>
      <c r="D112">
        <v>23.605</v>
      </c>
      <c r="E112">
        <v>23.605</v>
      </c>
      <c r="F112">
        <v>27.257999999999999</v>
      </c>
      <c r="G112">
        <v>24.526</v>
      </c>
      <c r="H112">
        <v>27.637</v>
      </c>
      <c r="J112">
        <v>23.001000000000001</v>
      </c>
      <c r="K112">
        <v>26.33</v>
      </c>
      <c r="L112">
        <v>36.601999999999997</v>
      </c>
      <c r="M112">
        <v>32.604999999999997</v>
      </c>
      <c r="N112">
        <v>31.632999999999999</v>
      </c>
      <c r="O112">
        <v>46.981999999999999</v>
      </c>
      <c r="P112">
        <v>27.443000000000001</v>
      </c>
      <c r="Q112">
        <v>23.605</v>
      </c>
      <c r="R112">
        <v>23.605</v>
      </c>
      <c r="T112">
        <v>2057</v>
      </c>
      <c r="U112">
        <f t="shared" si="0"/>
        <v>28.569866666666666</v>
      </c>
    </row>
    <row r="113" spans="1:21" x14ac:dyDescent="0.25">
      <c r="A113">
        <v>31</v>
      </c>
      <c r="B113" s="1">
        <v>58076</v>
      </c>
      <c r="C113">
        <v>26.196999999999999</v>
      </c>
      <c r="D113">
        <v>33.860999999999997</v>
      </c>
      <c r="E113">
        <v>29.803999999999998</v>
      </c>
      <c r="F113">
        <v>25.748000000000001</v>
      </c>
      <c r="G113">
        <v>22.995999999999999</v>
      </c>
      <c r="H113">
        <v>26.456</v>
      </c>
      <c r="J113">
        <v>25.606999999999999</v>
      </c>
      <c r="K113">
        <v>27.22</v>
      </c>
      <c r="L113">
        <v>35.308999999999997</v>
      </c>
      <c r="M113">
        <v>30.068999999999999</v>
      </c>
      <c r="N113">
        <v>30.407</v>
      </c>
      <c r="O113">
        <v>44.557000000000002</v>
      </c>
      <c r="P113">
        <v>25.952999999999999</v>
      </c>
      <c r="Q113">
        <v>22.786999999999999</v>
      </c>
      <c r="R113">
        <v>22.936</v>
      </c>
      <c r="T113">
        <v>2058</v>
      </c>
      <c r="U113">
        <f t="shared" si="0"/>
        <v>28.660466666666661</v>
      </c>
    </row>
    <row r="114" spans="1:21" x14ac:dyDescent="0.25">
      <c r="A114">
        <v>32</v>
      </c>
      <c r="B114" s="1">
        <v>58441</v>
      </c>
      <c r="C114">
        <v>22.997</v>
      </c>
      <c r="D114">
        <v>31.951000000000001</v>
      </c>
      <c r="E114">
        <v>28.462</v>
      </c>
      <c r="F114">
        <v>24.478000000000002</v>
      </c>
      <c r="G114">
        <v>21.529</v>
      </c>
      <c r="H114">
        <v>25.209</v>
      </c>
      <c r="J114">
        <v>21.635000000000002</v>
      </c>
      <c r="K114">
        <v>25.268999999999998</v>
      </c>
      <c r="L114">
        <v>34.034999999999997</v>
      </c>
      <c r="M114">
        <v>25.972000000000001</v>
      </c>
      <c r="N114">
        <v>29.215</v>
      </c>
      <c r="O114">
        <v>42.219000000000001</v>
      </c>
      <c r="P114">
        <v>29.574000000000002</v>
      </c>
      <c r="Q114">
        <v>23.004000000000001</v>
      </c>
      <c r="R114">
        <v>35.277000000000001</v>
      </c>
      <c r="T114">
        <v>2059</v>
      </c>
      <c r="U114">
        <f t="shared" si="0"/>
        <v>28.055066666666665</v>
      </c>
    </row>
    <row r="115" spans="1:21" x14ac:dyDescent="0.25">
      <c r="A115">
        <v>33</v>
      </c>
      <c r="B115" s="1">
        <v>58807</v>
      </c>
      <c r="C115">
        <v>21.047000000000001</v>
      </c>
      <c r="D115">
        <v>28.335000000000001</v>
      </c>
      <c r="E115">
        <v>23.178000000000001</v>
      </c>
      <c r="F115">
        <v>30.195</v>
      </c>
      <c r="G115">
        <v>20.437000000000001</v>
      </c>
      <c r="H115">
        <v>23.376000000000001</v>
      </c>
      <c r="J115">
        <v>21.907</v>
      </c>
      <c r="K115">
        <v>24.544</v>
      </c>
      <c r="L115">
        <v>32.493000000000002</v>
      </c>
      <c r="M115">
        <v>21.315000000000001</v>
      </c>
      <c r="N115">
        <v>27.75</v>
      </c>
      <c r="O115">
        <v>39.939</v>
      </c>
      <c r="P115">
        <v>26.661000000000001</v>
      </c>
      <c r="Q115">
        <v>21.459</v>
      </c>
      <c r="R115">
        <v>35.86</v>
      </c>
      <c r="T115">
        <v>2060</v>
      </c>
      <c r="U115">
        <f t="shared" si="0"/>
        <v>26.566400000000002</v>
      </c>
    </row>
    <row r="116" spans="1:21" x14ac:dyDescent="0.25">
      <c r="A116">
        <v>34</v>
      </c>
      <c r="B116" s="1">
        <v>59172</v>
      </c>
      <c r="C116">
        <v>19.577000000000002</v>
      </c>
      <c r="D116">
        <v>23.626999999999999</v>
      </c>
      <c r="E116">
        <v>21.443999999999999</v>
      </c>
      <c r="F116">
        <v>25.655000000000001</v>
      </c>
      <c r="G116">
        <v>19.577000000000002</v>
      </c>
      <c r="H116">
        <v>22.018999999999998</v>
      </c>
      <c r="J116">
        <v>19.577000000000002</v>
      </c>
      <c r="K116">
        <v>23.178000000000001</v>
      </c>
      <c r="L116">
        <v>31.306999999999999</v>
      </c>
      <c r="M116">
        <v>19.577000000000002</v>
      </c>
      <c r="N116">
        <v>26.393999999999998</v>
      </c>
      <c r="O116">
        <v>37.697000000000003</v>
      </c>
      <c r="P116">
        <v>24.981999999999999</v>
      </c>
      <c r="Q116">
        <v>21.079000000000001</v>
      </c>
      <c r="R116">
        <v>34.21</v>
      </c>
      <c r="T116">
        <v>2061</v>
      </c>
      <c r="U116">
        <f t="shared" si="0"/>
        <v>24.66</v>
      </c>
    </row>
    <row r="117" spans="1:21" x14ac:dyDescent="0.25">
      <c r="A117">
        <v>35</v>
      </c>
      <c r="B117" s="1">
        <v>59537</v>
      </c>
      <c r="C117">
        <v>18.994</v>
      </c>
      <c r="D117">
        <v>20.884</v>
      </c>
      <c r="E117">
        <v>20.884</v>
      </c>
      <c r="F117">
        <v>22.891999999999999</v>
      </c>
      <c r="G117">
        <v>18.994</v>
      </c>
      <c r="H117">
        <v>20.812999999999999</v>
      </c>
      <c r="J117">
        <v>18.940999999999999</v>
      </c>
      <c r="K117">
        <v>22.097000000000001</v>
      </c>
      <c r="L117">
        <v>30.216999999999999</v>
      </c>
      <c r="M117">
        <v>18.994</v>
      </c>
      <c r="N117">
        <v>25.402999999999999</v>
      </c>
      <c r="O117">
        <v>35.518000000000001</v>
      </c>
      <c r="P117">
        <v>23.31</v>
      </c>
      <c r="Q117">
        <v>37.94</v>
      </c>
      <c r="R117">
        <v>31.608000000000001</v>
      </c>
      <c r="T117">
        <v>2062</v>
      </c>
      <c r="U117">
        <f t="shared" si="0"/>
        <v>24.499266666666664</v>
      </c>
    </row>
    <row r="118" spans="1:21" x14ac:dyDescent="0.25">
      <c r="A118">
        <v>36</v>
      </c>
      <c r="B118" s="1">
        <v>59902</v>
      </c>
      <c r="C118">
        <v>17.582999999999998</v>
      </c>
      <c r="D118">
        <v>18.791</v>
      </c>
      <c r="E118">
        <v>18.791</v>
      </c>
      <c r="F118">
        <v>21.442</v>
      </c>
      <c r="G118">
        <v>17.582999999999998</v>
      </c>
      <c r="H118">
        <v>19.506</v>
      </c>
      <c r="J118">
        <v>17.582999999999998</v>
      </c>
      <c r="K118">
        <v>21.042000000000002</v>
      </c>
      <c r="L118">
        <v>29.007000000000001</v>
      </c>
      <c r="M118">
        <v>17.582999999999998</v>
      </c>
      <c r="N118">
        <v>26.096</v>
      </c>
      <c r="O118">
        <v>33.472000000000001</v>
      </c>
      <c r="P118">
        <v>22.052</v>
      </c>
      <c r="Q118">
        <v>41.061999999999998</v>
      </c>
      <c r="R118">
        <v>27.846</v>
      </c>
      <c r="T118">
        <v>2063</v>
      </c>
      <c r="U118">
        <f t="shared" si="0"/>
        <v>23.295933333333334</v>
      </c>
    </row>
    <row r="119" spans="1:21" x14ac:dyDescent="0.25">
      <c r="A119">
        <v>37</v>
      </c>
      <c r="B119" s="1">
        <v>60268</v>
      </c>
      <c r="C119">
        <v>16.725000000000001</v>
      </c>
      <c r="D119">
        <v>17.853000000000002</v>
      </c>
      <c r="E119">
        <v>17.834</v>
      </c>
      <c r="F119">
        <v>20.111000000000001</v>
      </c>
      <c r="G119">
        <v>16.725000000000001</v>
      </c>
      <c r="H119">
        <v>18.36</v>
      </c>
      <c r="J119">
        <v>16.78</v>
      </c>
      <c r="K119">
        <v>20.042999999999999</v>
      </c>
      <c r="L119">
        <v>27.931999999999999</v>
      </c>
      <c r="M119">
        <v>16.725000000000001</v>
      </c>
      <c r="N119">
        <v>24.882000000000001</v>
      </c>
      <c r="O119">
        <v>31.545999999999999</v>
      </c>
      <c r="P119">
        <v>20.821000000000002</v>
      </c>
      <c r="Q119">
        <v>39.468000000000004</v>
      </c>
      <c r="R119">
        <v>23.561</v>
      </c>
      <c r="T119">
        <v>2064</v>
      </c>
      <c r="U119">
        <f t="shared" si="0"/>
        <v>21.957733333333334</v>
      </c>
    </row>
    <row r="120" spans="1:21" x14ac:dyDescent="0.25">
      <c r="A120">
        <v>38</v>
      </c>
      <c r="B120" s="1">
        <v>60633</v>
      </c>
      <c r="C120">
        <v>16.286000000000001</v>
      </c>
      <c r="D120">
        <v>17.927</v>
      </c>
      <c r="E120">
        <v>17.927</v>
      </c>
      <c r="F120">
        <v>18.75</v>
      </c>
      <c r="G120">
        <v>16.286000000000001</v>
      </c>
      <c r="H120">
        <v>17.244</v>
      </c>
      <c r="J120">
        <v>18.614000000000001</v>
      </c>
      <c r="K120">
        <v>19.007000000000001</v>
      </c>
      <c r="L120">
        <v>26.904</v>
      </c>
      <c r="M120">
        <v>16.286000000000001</v>
      </c>
      <c r="N120">
        <v>24.056000000000001</v>
      </c>
      <c r="O120">
        <v>29.606999999999999</v>
      </c>
      <c r="P120">
        <v>19.611999999999998</v>
      </c>
      <c r="Q120">
        <v>37.378</v>
      </c>
      <c r="R120">
        <v>18.651</v>
      </c>
      <c r="T120">
        <v>2065</v>
      </c>
      <c r="U120">
        <f t="shared" si="0"/>
        <v>20.969000000000001</v>
      </c>
    </row>
    <row r="121" spans="1:21" x14ac:dyDescent="0.25">
      <c r="A121">
        <v>39</v>
      </c>
      <c r="B121" s="1">
        <v>60998</v>
      </c>
      <c r="C121">
        <v>15.686999999999999</v>
      </c>
      <c r="D121">
        <v>17.373999999999999</v>
      </c>
      <c r="E121">
        <v>17.373999999999999</v>
      </c>
      <c r="F121">
        <v>17.398</v>
      </c>
      <c r="G121">
        <v>15.686999999999999</v>
      </c>
      <c r="H121">
        <v>16.097999999999999</v>
      </c>
      <c r="J121">
        <v>15.686999999999999</v>
      </c>
      <c r="K121">
        <v>17.920999999999999</v>
      </c>
      <c r="L121">
        <v>27.341999999999999</v>
      </c>
      <c r="M121">
        <v>15.686999999999999</v>
      </c>
      <c r="N121">
        <v>23.172999999999998</v>
      </c>
      <c r="O121">
        <v>27.710999999999999</v>
      </c>
      <c r="P121">
        <v>18.245999999999999</v>
      </c>
      <c r="Q121">
        <v>35.029000000000003</v>
      </c>
      <c r="R121">
        <v>17.373999999999999</v>
      </c>
      <c r="T121">
        <v>2066</v>
      </c>
      <c r="U121">
        <f t="shared" si="0"/>
        <v>19.852533333333337</v>
      </c>
    </row>
    <row r="122" spans="1:21" x14ac:dyDescent="0.25">
      <c r="A122">
        <v>40</v>
      </c>
      <c r="B122" s="1">
        <v>61363</v>
      </c>
      <c r="C122">
        <v>15.406000000000001</v>
      </c>
      <c r="D122">
        <v>17.38</v>
      </c>
      <c r="E122">
        <v>17.38</v>
      </c>
      <c r="F122">
        <v>17.38</v>
      </c>
      <c r="G122">
        <v>15.406000000000001</v>
      </c>
      <c r="H122">
        <v>15.406000000000001</v>
      </c>
      <c r="J122">
        <v>15.406000000000001</v>
      </c>
      <c r="K122">
        <v>17.38</v>
      </c>
      <c r="L122">
        <v>27.167000000000002</v>
      </c>
      <c r="M122">
        <v>15.406000000000001</v>
      </c>
      <c r="N122">
        <v>22.212</v>
      </c>
      <c r="O122">
        <v>25.879000000000001</v>
      </c>
      <c r="P122">
        <v>17.591999999999999</v>
      </c>
      <c r="Q122">
        <v>32.119999999999997</v>
      </c>
      <c r="R122">
        <v>17.38</v>
      </c>
      <c r="T122">
        <v>2067</v>
      </c>
      <c r="U122">
        <f t="shared" si="0"/>
        <v>19.259999999999998</v>
      </c>
    </row>
    <row r="123" spans="1:21" x14ac:dyDescent="0.25">
      <c r="A123">
        <v>41</v>
      </c>
      <c r="B123" s="1">
        <v>61729</v>
      </c>
      <c r="C123">
        <v>15.217000000000001</v>
      </c>
      <c r="D123">
        <v>17.03</v>
      </c>
      <c r="E123">
        <v>17.03</v>
      </c>
      <c r="F123">
        <v>17.03</v>
      </c>
      <c r="G123">
        <v>15.218999999999999</v>
      </c>
      <c r="H123">
        <v>15.198</v>
      </c>
      <c r="J123">
        <v>15.198</v>
      </c>
      <c r="K123">
        <v>17.03</v>
      </c>
      <c r="L123">
        <v>25.652999999999999</v>
      </c>
      <c r="M123">
        <v>15.22</v>
      </c>
      <c r="N123">
        <v>21.321000000000002</v>
      </c>
      <c r="O123">
        <v>24.012</v>
      </c>
      <c r="P123">
        <v>16.731999999999999</v>
      </c>
      <c r="Q123">
        <v>29.161000000000001</v>
      </c>
      <c r="R123">
        <v>17.03</v>
      </c>
      <c r="T123">
        <v>2068</v>
      </c>
      <c r="U123">
        <f t="shared" si="0"/>
        <v>18.538733333333333</v>
      </c>
    </row>
    <row r="124" spans="1:21" x14ac:dyDescent="0.25">
      <c r="A124">
        <v>42</v>
      </c>
      <c r="B124" s="1">
        <v>62094</v>
      </c>
      <c r="C124">
        <v>14.987</v>
      </c>
      <c r="D124">
        <v>16.658000000000001</v>
      </c>
      <c r="E124">
        <v>16.658000000000001</v>
      </c>
      <c r="F124">
        <v>16.658000000000001</v>
      </c>
      <c r="G124">
        <v>14.987</v>
      </c>
      <c r="H124">
        <v>14.987</v>
      </c>
      <c r="J124">
        <v>14.987</v>
      </c>
      <c r="K124">
        <v>16.658000000000001</v>
      </c>
      <c r="L124">
        <v>24.206</v>
      </c>
      <c r="M124">
        <v>14.987</v>
      </c>
      <c r="N124">
        <v>20.079000000000001</v>
      </c>
      <c r="O124">
        <v>22.300999999999998</v>
      </c>
      <c r="P124">
        <v>15.262</v>
      </c>
      <c r="Q124">
        <v>26.06</v>
      </c>
      <c r="R124">
        <v>16.658000000000001</v>
      </c>
      <c r="T124">
        <v>2069</v>
      </c>
      <c r="U124">
        <f t="shared" si="0"/>
        <v>17.7422</v>
      </c>
    </row>
    <row r="125" spans="1:21" x14ac:dyDescent="0.25">
      <c r="A125">
        <v>43</v>
      </c>
      <c r="B125" s="1">
        <v>62459</v>
      </c>
      <c r="C125">
        <v>13.868</v>
      </c>
      <c r="D125">
        <v>15.41</v>
      </c>
      <c r="E125">
        <v>15.404999999999999</v>
      </c>
      <c r="F125">
        <v>15.35</v>
      </c>
      <c r="G125">
        <v>13.872</v>
      </c>
      <c r="H125">
        <v>13.817</v>
      </c>
      <c r="J125">
        <v>13.797000000000001</v>
      </c>
      <c r="K125">
        <v>15.331</v>
      </c>
      <c r="L125">
        <v>23.431999999999999</v>
      </c>
      <c r="M125">
        <v>13.856</v>
      </c>
      <c r="N125">
        <v>19.318000000000001</v>
      </c>
      <c r="O125">
        <v>20.768999999999998</v>
      </c>
      <c r="P125">
        <v>14.513999999999999</v>
      </c>
      <c r="Q125">
        <v>22.963000000000001</v>
      </c>
      <c r="R125">
        <v>15.336</v>
      </c>
      <c r="T125">
        <v>2070</v>
      </c>
      <c r="U125">
        <f t="shared" si="0"/>
        <v>16.469200000000004</v>
      </c>
    </row>
    <row r="126" spans="1:21" x14ac:dyDescent="0.25">
      <c r="A126">
        <v>44</v>
      </c>
      <c r="B126" s="1">
        <v>62824</v>
      </c>
      <c r="C126">
        <v>12.291</v>
      </c>
      <c r="D126">
        <v>13.122999999999999</v>
      </c>
      <c r="E126">
        <v>13.029</v>
      </c>
      <c r="F126">
        <v>13.099</v>
      </c>
      <c r="G126">
        <v>12.292999999999999</v>
      </c>
      <c r="H126">
        <v>12.291</v>
      </c>
      <c r="J126">
        <v>12.291</v>
      </c>
      <c r="K126">
        <v>14.465</v>
      </c>
      <c r="L126">
        <v>22.661000000000001</v>
      </c>
      <c r="M126">
        <v>12.292</v>
      </c>
      <c r="N126">
        <v>18.677</v>
      </c>
      <c r="O126">
        <v>19.181999999999999</v>
      </c>
      <c r="P126">
        <v>13.83</v>
      </c>
      <c r="Q126">
        <v>19.771999999999998</v>
      </c>
      <c r="R126">
        <v>12.771000000000001</v>
      </c>
      <c r="T126">
        <v>2071</v>
      </c>
      <c r="U126">
        <f t="shared" si="0"/>
        <v>14.804466666666666</v>
      </c>
    </row>
    <row r="127" spans="1:21" x14ac:dyDescent="0.25">
      <c r="A127">
        <v>45</v>
      </c>
      <c r="B127" s="1">
        <v>63190</v>
      </c>
      <c r="C127">
        <v>11.898</v>
      </c>
      <c r="D127">
        <v>12.406000000000001</v>
      </c>
      <c r="E127">
        <v>12.406000000000001</v>
      </c>
      <c r="F127">
        <v>12.406000000000001</v>
      </c>
      <c r="G127">
        <v>11.898</v>
      </c>
      <c r="H127">
        <v>11.898</v>
      </c>
      <c r="J127">
        <v>11.898</v>
      </c>
      <c r="K127">
        <v>13.212999999999999</v>
      </c>
      <c r="L127">
        <v>21.411000000000001</v>
      </c>
      <c r="M127">
        <v>11.898</v>
      </c>
      <c r="N127">
        <v>17.178999999999998</v>
      </c>
      <c r="O127">
        <v>17.460999999999999</v>
      </c>
      <c r="P127">
        <v>12.561</v>
      </c>
      <c r="Q127">
        <v>15.627000000000001</v>
      </c>
      <c r="R127">
        <v>12.406000000000001</v>
      </c>
      <c r="T127">
        <v>2072</v>
      </c>
      <c r="U127">
        <f t="shared" si="0"/>
        <v>13.771066666666666</v>
      </c>
    </row>
    <row r="128" spans="1:21" x14ac:dyDescent="0.25">
      <c r="A128">
        <v>46</v>
      </c>
      <c r="B128" s="1">
        <v>63555</v>
      </c>
      <c r="C128">
        <v>11.516999999999999</v>
      </c>
      <c r="D128">
        <v>11.978</v>
      </c>
      <c r="E128">
        <v>11.978</v>
      </c>
      <c r="F128">
        <v>11.978</v>
      </c>
      <c r="G128">
        <v>11.516999999999999</v>
      </c>
      <c r="H128">
        <v>11.516999999999999</v>
      </c>
      <c r="J128">
        <v>11.516999999999999</v>
      </c>
      <c r="K128">
        <v>12.852</v>
      </c>
      <c r="L128">
        <v>20.867999999999999</v>
      </c>
      <c r="M128">
        <v>11.516999999999999</v>
      </c>
      <c r="N128">
        <v>17.010999999999999</v>
      </c>
      <c r="O128">
        <v>36.104999999999997</v>
      </c>
      <c r="P128">
        <v>12.223000000000001</v>
      </c>
      <c r="Q128">
        <v>11.978</v>
      </c>
      <c r="R128">
        <v>11.978</v>
      </c>
      <c r="T128">
        <v>2073</v>
      </c>
      <c r="U128">
        <f t="shared" si="0"/>
        <v>14.435600000000001</v>
      </c>
    </row>
    <row r="129" spans="1:21" x14ac:dyDescent="0.25">
      <c r="A129">
        <v>47</v>
      </c>
      <c r="B129" s="1">
        <v>63920</v>
      </c>
      <c r="C129">
        <v>11.178000000000001</v>
      </c>
      <c r="D129">
        <v>11.64</v>
      </c>
      <c r="E129">
        <v>11.64</v>
      </c>
      <c r="F129">
        <v>11.64</v>
      </c>
      <c r="G129">
        <v>11.178000000000001</v>
      </c>
      <c r="H129">
        <v>11.178000000000001</v>
      </c>
      <c r="J129">
        <v>11.178000000000001</v>
      </c>
      <c r="K129">
        <v>12.196</v>
      </c>
      <c r="L129">
        <v>20.077999999999999</v>
      </c>
      <c r="M129">
        <v>11.178000000000001</v>
      </c>
      <c r="N129">
        <v>16.175999999999998</v>
      </c>
      <c r="O129">
        <v>39.884999999999998</v>
      </c>
      <c r="P129">
        <v>11.493</v>
      </c>
      <c r="Q129">
        <v>11.64</v>
      </c>
      <c r="R129">
        <v>11.64</v>
      </c>
      <c r="T129">
        <v>2074</v>
      </c>
      <c r="U129">
        <f t="shared" si="0"/>
        <v>14.261199999999997</v>
      </c>
    </row>
    <row r="130" spans="1:21" x14ac:dyDescent="0.25">
      <c r="A130">
        <v>48</v>
      </c>
      <c r="B130" s="1">
        <v>64285</v>
      </c>
      <c r="C130">
        <v>10.813000000000001</v>
      </c>
      <c r="D130">
        <v>11.351000000000001</v>
      </c>
      <c r="E130">
        <v>11.351000000000001</v>
      </c>
      <c r="F130">
        <v>11.351000000000001</v>
      </c>
      <c r="G130">
        <v>10.813000000000001</v>
      </c>
      <c r="H130">
        <v>10.813000000000001</v>
      </c>
      <c r="J130">
        <v>10.813000000000001</v>
      </c>
      <c r="K130">
        <v>11.585000000000001</v>
      </c>
      <c r="L130">
        <v>19.422000000000001</v>
      </c>
      <c r="M130">
        <v>10.813000000000001</v>
      </c>
      <c r="N130">
        <v>15.427</v>
      </c>
      <c r="O130">
        <v>37.555999999999997</v>
      </c>
      <c r="P130">
        <v>10.813000000000001</v>
      </c>
      <c r="Q130">
        <v>11.351000000000001</v>
      </c>
      <c r="R130">
        <v>11.351000000000001</v>
      </c>
      <c r="T130">
        <v>2075</v>
      </c>
      <c r="U130">
        <f t="shared" si="0"/>
        <v>13.7082</v>
      </c>
    </row>
    <row r="131" spans="1:21" x14ac:dyDescent="0.25">
      <c r="A131">
        <v>49</v>
      </c>
      <c r="B131" s="1">
        <v>64651</v>
      </c>
      <c r="C131">
        <v>10.558</v>
      </c>
      <c r="D131">
        <v>11.148999999999999</v>
      </c>
      <c r="E131">
        <v>11.148999999999999</v>
      </c>
      <c r="F131">
        <v>11.148999999999999</v>
      </c>
      <c r="G131">
        <v>10.558</v>
      </c>
      <c r="H131">
        <v>10.558</v>
      </c>
      <c r="J131">
        <v>10.558</v>
      </c>
      <c r="K131">
        <v>11.148999999999999</v>
      </c>
      <c r="L131">
        <v>18.481999999999999</v>
      </c>
      <c r="M131">
        <v>10.558</v>
      </c>
      <c r="N131">
        <v>14.694000000000001</v>
      </c>
      <c r="O131">
        <v>35.261000000000003</v>
      </c>
      <c r="P131">
        <v>10.558</v>
      </c>
      <c r="Q131">
        <v>11.148999999999999</v>
      </c>
      <c r="R131">
        <v>11.148999999999999</v>
      </c>
      <c r="T131">
        <v>2076</v>
      </c>
      <c r="U131">
        <f t="shared" si="0"/>
        <v>13.245266666666664</v>
      </c>
    </row>
    <row r="132" spans="1:21" x14ac:dyDescent="0.25">
      <c r="A132">
        <v>50</v>
      </c>
      <c r="B132" s="1">
        <v>65016</v>
      </c>
      <c r="C132">
        <v>10.321</v>
      </c>
      <c r="D132">
        <v>10.948</v>
      </c>
      <c r="E132">
        <v>10.948</v>
      </c>
      <c r="F132">
        <v>10.948</v>
      </c>
      <c r="G132">
        <v>10.321</v>
      </c>
      <c r="H132">
        <v>10.321</v>
      </c>
      <c r="J132">
        <v>10.321</v>
      </c>
      <c r="K132">
        <v>10.948</v>
      </c>
      <c r="L132">
        <v>17.898</v>
      </c>
      <c r="M132">
        <v>10.321</v>
      </c>
      <c r="N132">
        <v>14.117000000000001</v>
      </c>
      <c r="O132">
        <v>33.026000000000003</v>
      </c>
      <c r="P132">
        <v>10.321</v>
      </c>
      <c r="Q132">
        <v>10.948</v>
      </c>
      <c r="R132">
        <v>10.948</v>
      </c>
      <c r="T132">
        <v>2077</v>
      </c>
      <c r="U132">
        <f t="shared" si="0"/>
        <v>12.843666666666667</v>
      </c>
    </row>
    <row r="133" spans="1:21" x14ac:dyDescent="0.25">
      <c r="A133">
        <v>51</v>
      </c>
      <c r="B133" s="1">
        <v>65381</v>
      </c>
      <c r="C133">
        <v>10.105</v>
      </c>
      <c r="D133">
        <v>10.773999999999999</v>
      </c>
      <c r="E133">
        <v>10.773999999999999</v>
      </c>
      <c r="F133">
        <v>10.773999999999999</v>
      </c>
      <c r="G133">
        <v>10.105</v>
      </c>
      <c r="H133">
        <v>10.105</v>
      </c>
      <c r="J133">
        <v>10.105</v>
      </c>
      <c r="K133">
        <v>10.773999999999999</v>
      </c>
      <c r="L133">
        <v>17.04</v>
      </c>
      <c r="M133">
        <v>10.105</v>
      </c>
      <c r="N133">
        <v>13.329000000000001</v>
      </c>
      <c r="O133">
        <v>30.91</v>
      </c>
      <c r="P133">
        <v>10.105</v>
      </c>
      <c r="Q133">
        <v>10.773999999999999</v>
      </c>
      <c r="R133">
        <v>10.773999999999999</v>
      </c>
      <c r="T133">
        <v>2078</v>
      </c>
      <c r="U133">
        <f t="shared" si="0"/>
        <v>12.436866666666667</v>
      </c>
    </row>
    <row r="134" spans="1:21" x14ac:dyDescent="0.25">
      <c r="A134">
        <v>52</v>
      </c>
      <c r="B134" s="1">
        <v>65746</v>
      </c>
      <c r="C134">
        <v>9.9060000000000006</v>
      </c>
      <c r="D134">
        <v>10.598000000000001</v>
      </c>
      <c r="E134">
        <v>10.598000000000001</v>
      </c>
      <c r="F134">
        <v>10.598000000000001</v>
      </c>
      <c r="G134">
        <v>9.9060000000000006</v>
      </c>
      <c r="H134">
        <v>9.9060000000000006</v>
      </c>
      <c r="J134">
        <v>9.9060000000000006</v>
      </c>
      <c r="K134">
        <v>10.598000000000001</v>
      </c>
      <c r="L134">
        <v>16.536000000000001</v>
      </c>
      <c r="M134">
        <v>9.9060000000000006</v>
      </c>
      <c r="N134">
        <v>12.831</v>
      </c>
      <c r="O134">
        <v>32.448999999999998</v>
      </c>
      <c r="P134">
        <v>9.9060000000000006</v>
      </c>
      <c r="Q134">
        <v>10.598000000000001</v>
      </c>
      <c r="R134">
        <v>10.598000000000001</v>
      </c>
      <c r="T134">
        <v>2079</v>
      </c>
      <c r="U134">
        <f t="shared" si="0"/>
        <v>12.322666666666668</v>
      </c>
    </row>
    <row r="135" spans="1:21" x14ac:dyDescent="0.25">
      <c r="A135">
        <v>53</v>
      </c>
      <c r="B135" s="1">
        <v>66112</v>
      </c>
      <c r="C135">
        <f>IF(C366&gt;0,C134,0)</f>
        <v>9.9060000000000006</v>
      </c>
      <c r="D135">
        <v>10.476000000000001</v>
      </c>
      <c r="E135">
        <v>10.476000000000001</v>
      </c>
      <c r="F135">
        <v>10.476000000000001</v>
      </c>
      <c r="G135">
        <v>9.7189999999999994</v>
      </c>
      <c r="H135">
        <v>9.7189999999999994</v>
      </c>
      <c r="J135">
        <v>9.7189999999999994</v>
      </c>
      <c r="K135">
        <v>10.476000000000001</v>
      </c>
      <c r="L135">
        <v>15.743</v>
      </c>
      <c r="M135">
        <v>9.7189999999999994</v>
      </c>
      <c r="N135">
        <v>12.108000000000001</v>
      </c>
      <c r="O135">
        <v>29.777000000000001</v>
      </c>
      <c r="P135">
        <v>9.7189999999999994</v>
      </c>
      <c r="Q135">
        <v>10.476000000000001</v>
      </c>
      <c r="R135">
        <v>10.476000000000001</v>
      </c>
      <c r="T135">
        <v>2080</v>
      </c>
      <c r="U135">
        <f t="shared" si="0"/>
        <v>11.932333333333332</v>
      </c>
    </row>
    <row r="136" spans="1:21" x14ac:dyDescent="0.25">
      <c r="A136">
        <v>54</v>
      </c>
      <c r="B136" s="1">
        <v>66477</v>
      </c>
      <c r="D136">
        <v>10.326000000000001</v>
      </c>
      <c r="E136">
        <f>IF(E367&gt;0,E135,0)</f>
        <v>10.476000000000001</v>
      </c>
      <c r="F136">
        <v>10.326000000000001</v>
      </c>
      <c r="G136">
        <v>9.3650000000000002</v>
      </c>
      <c r="H136">
        <v>9.3650000000000002</v>
      </c>
      <c r="J136">
        <v>9.3650000000000002</v>
      </c>
      <c r="K136">
        <v>10.326000000000001</v>
      </c>
      <c r="L136">
        <v>15.102</v>
      </c>
      <c r="M136">
        <v>9.3650000000000002</v>
      </c>
      <c r="N136">
        <v>11.505000000000001</v>
      </c>
      <c r="O136">
        <v>27.515999999999998</v>
      </c>
      <c r="P136">
        <v>9.3650000000000002</v>
      </c>
      <c r="Q136">
        <v>10.326000000000001</v>
      </c>
      <c r="R136">
        <v>10.326000000000001</v>
      </c>
      <c r="T136">
        <v>2081</v>
      </c>
      <c r="U136">
        <f t="shared" si="0"/>
        <v>11.646714285714285</v>
      </c>
    </row>
    <row r="137" spans="1:21" x14ac:dyDescent="0.25">
      <c r="A137">
        <v>55</v>
      </c>
      <c r="B137" s="1">
        <v>66842</v>
      </c>
      <c r="D137">
        <v>10.077999999999999</v>
      </c>
      <c r="F137">
        <v>10.077999999999999</v>
      </c>
      <c r="G137">
        <f>IF(G368&gt;0,G136,0)</f>
        <v>9.3650000000000002</v>
      </c>
      <c r="H137">
        <v>9.0660000000000007</v>
      </c>
      <c r="J137">
        <v>9.032</v>
      </c>
      <c r="K137">
        <v>10.077999999999999</v>
      </c>
      <c r="L137">
        <v>14.567</v>
      </c>
      <c r="M137">
        <v>9.032</v>
      </c>
      <c r="N137">
        <v>11.029</v>
      </c>
      <c r="O137">
        <v>25.161999999999999</v>
      </c>
      <c r="P137">
        <v>9.032</v>
      </c>
      <c r="Q137">
        <v>10.077999999999999</v>
      </c>
      <c r="R137">
        <v>10.077999999999999</v>
      </c>
      <c r="T137">
        <v>2082</v>
      </c>
      <c r="U137">
        <f t="shared" si="0"/>
        <v>11.282692307692306</v>
      </c>
    </row>
    <row r="138" spans="1:21" x14ac:dyDescent="0.25">
      <c r="A138">
        <v>56</v>
      </c>
      <c r="B138" s="1">
        <v>67207</v>
      </c>
      <c r="D138">
        <v>9.9580000000000002</v>
      </c>
      <c r="F138">
        <v>9.9580000000000002</v>
      </c>
      <c r="H138">
        <v>8.9499999999999993</v>
      </c>
      <c r="J138">
        <v>8.9499999999999993</v>
      </c>
      <c r="K138">
        <v>9.9580000000000002</v>
      </c>
      <c r="L138">
        <v>14.119</v>
      </c>
      <c r="M138">
        <v>8.9499999999999993</v>
      </c>
      <c r="N138">
        <v>10.608000000000001</v>
      </c>
      <c r="O138">
        <v>22.989000000000001</v>
      </c>
      <c r="P138">
        <v>8.9499999999999993</v>
      </c>
      <c r="Q138">
        <v>9.9580000000000002</v>
      </c>
      <c r="R138">
        <f>IF(R369&gt;0,R137,0)</f>
        <v>10.077999999999999</v>
      </c>
      <c r="T138">
        <v>2083</v>
      </c>
      <c r="U138">
        <f t="shared" si="0"/>
        <v>11.118833333333335</v>
      </c>
    </row>
    <row r="139" spans="1:21" x14ac:dyDescent="0.25">
      <c r="A139">
        <v>57</v>
      </c>
      <c r="B139" s="1">
        <v>67573</v>
      </c>
      <c r="D139">
        <v>9.9429999999999996</v>
      </c>
      <c r="F139">
        <v>9.9429999999999996</v>
      </c>
      <c r="H139">
        <v>8.907</v>
      </c>
      <c r="J139">
        <v>8.907</v>
      </c>
      <c r="K139">
        <v>9.9429999999999996</v>
      </c>
      <c r="L139">
        <v>13.579000000000001</v>
      </c>
      <c r="M139">
        <v>8.907</v>
      </c>
      <c r="N139">
        <v>10.159000000000001</v>
      </c>
      <c r="O139">
        <v>20.443999999999999</v>
      </c>
      <c r="P139">
        <v>8.907</v>
      </c>
      <c r="Q139">
        <v>9.9429999999999996</v>
      </c>
      <c r="T139">
        <v>2084</v>
      </c>
      <c r="U139">
        <f t="shared" si="0"/>
        <v>10.87109090909091</v>
      </c>
    </row>
    <row r="140" spans="1:21" x14ac:dyDescent="0.25">
      <c r="A140">
        <v>58</v>
      </c>
      <c r="B140" s="1">
        <v>67938</v>
      </c>
      <c r="D140">
        <f>IF(D371&gt;0,D139,0)</f>
        <v>9.9429999999999996</v>
      </c>
      <c r="F140">
        <v>9.6549999999999994</v>
      </c>
      <c r="H140">
        <v>8.6519999999999992</v>
      </c>
      <c r="J140">
        <v>8.61</v>
      </c>
      <c r="K140">
        <v>9.5109999999999992</v>
      </c>
      <c r="L140">
        <v>13.047000000000001</v>
      </c>
      <c r="M140">
        <f>IF(M371&gt;0,M139,0)</f>
        <v>8.907</v>
      </c>
      <c r="N140">
        <v>9.7279999999999998</v>
      </c>
      <c r="O140">
        <v>17.808</v>
      </c>
      <c r="P140">
        <v>8.61</v>
      </c>
      <c r="Q140">
        <v>9.65</v>
      </c>
      <c r="T140">
        <v>2085</v>
      </c>
      <c r="U140">
        <f t="shared" si="0"/>
        <v>10.374636363636363</v>
      </c>
    </row>
    <row r="141" spans="1:21" x14ac:dyDescent="0.25">
      <c r="A141">
        <v>59</v>
      </c>
      <c r="B141" s="1">
        <v>68303</v>
      </c>
      <c r="F141">
        <v>9.3130000000000006</v>
      </c>
      <c r="H141">
        <v>8.3829999999999991</v>
      </c>
      <c r="J141">
        <v>8.3829999999999991</v>
      </c>
      <c r="K141">
        <v>9.3130000000000006</v>
      </c>
      <c r="L141">
        <v>12.613</v>
      </c>
      <c r="N141">
        <v>9.36</v>
      </c>
      <c r="O141">
        <v>18.108000000000001</v>
      </c>
      <c r="P141">
        <v>8.3829999999999991</v>
      </c>
      <c r="Q141">
        <v>9.3130000000000006</v>
      </c>
      <c r="T141">
        <v>2086</v>
      </c>
      <c r="U141">
        <f t="shared" si="0"/>
        <v>10.35211111111111</v>
      </c>
    </row>
    <row r="142" spans="1:21" x14ac:dyDescent="0.25">
      <c r="B142" s="1"/>
    </row>
    <row r="143" spans="1:21" x14ac:dyDescent="0.25">
      <c r="B143" s="1"/>
    </row>
    <row r="144" spans="1:21" x14ac:dyDescent="0.25">
      <c r="B144" s="1"/>
    </row>
    <row r="145" spans="1:18" x14ac:dyDescent="0.25">
      <c r="B145" s="1"/>
    </row>
    <row r="146" spans="1:18" x14ac:dyDescent="0.25">
      <c r="B146" s="1"/>
    </row>
    <row r="147" spans="1:18" x14ac:dyDescent="0.25">
      <c r="B147" s="1"/>
    </row>
    <row r="148" spans="1:18" x14ac:dyDescent="0.25">
      <c r="B148" s="1"/>
    </row>
    <row r="149" spans="1:18" x14ac:dyDescent="0.25">
      <c r="B149" s="1"/>
    </row>
    <row r="150" spans="1:18" x14ac:dyDescent="0.25">
      <c r="B150" s="1"/>
    </row>
    <row r="151" spans="1:18" x14ac:dyDescent="0.25">
      <c r="B151" s="1"/>
    </row>
    <row r="152" spans="1:18" x14ac:dyDescent="0.25">
      <c r="B152" s="1"/>
    </row>
    <row r="153" spans="1:18" x14ac:dyDescent="0.25">
      <c r="B153" s="1"/>
    </row>
    <row r="154" spans="1:18" x14ac:dyDescent="0.25">
      <c r="B154" s="1"/>
    </row>
    <row r="155" spans="1:18" x14ac:dyDescent="0.25">
      <c r="B155" s="1"/>
    </row>
    <row r="156" spans="1:18" x14ac:dyDescent="0.25">
      <c r="B156" s="1"/>
    </row>
    <row r="157" spans="1:18" x14ac:dyDescent="0.25">
      <c r="A157" t="s">
        <v>316</v>
      </c>
      <c r="B157" s="1"/>
    </row>
    <row r="158" spans="1:18" x14ac:dyDescent="0.25">
      <c r="B158" s="1" t="s">
        <v>0</v>
      </c>
      <c r="C158" t="s">
        <v>115</v>
      </c>
      <c r="D158" t="s">
        <v>116</v>
      </c>
      <c r="E158" t="s">
        <v>117</v>
      </c>
      <c r="F158" t="s">
        <v>118</v>
      </c>
      <c r="G158" t="s">
        <v>119</v>
      </c>
      <c r="H158" t="s">
        <v>120</v>
      </c>
      <c r="I158" t="s">
        <v>121</v>
      </c>
      <c r="J158" t="s">
        <v>122</v>
      </c>
      <c r="K158" t="s">
        <v>123</v>
      </c>
      <c r="L158" t="s">
        <v>124</v>
      </c>
      <c r="M158" t="s">
        <v>125</v>
      </c>
      <c r="N158" t="s">
        <v>126</v>
      </c>
      <c r="O158" t="s">
        <v>127</v>
      </c>
      <c r="P158" t="s">
        <v>128</v>
      </c>
      <c r="Q158" t="s">
        <v>129</v>
      </c>
      <c r="R158" t="s">
        <v>130</v>
      </c>
    </row>
    <row r="159" spans="1:18" x14ac:dyDescent="0.25">
      <c r="A159">
        <v>0</v>
      </c>
      <c r="B159" s="1">
        <v>46753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>
        <v>1</v>
      </c>
      <c r="B160" s="1">
        <v>47119</v>
      </c>
      <c r="C160">
        <v>225.49</v>
      </c>
      <c r="D160">
        <v>225.517</v>
      </c>
      <c r="E160">
        <v>225.53399999999999</v>
      </c>
      <c r="F160">
        <v>225.50800000000001</v>
      </c>
      <c r="G160">
        <v>226.41499999999999</v>
      </c>
      <c r="H160">
        <v>226.459</v>
      </c>
      <c r="I160">
        <v>231.12100000000001</v>
      </c>
      <c r="J160">
        <v>231.91200000000001</v>
      </c>
      <c r="K160">
        <v>232.2</v>
      </c>
      <c r="L160">
        <v>232.17599999999999</v>
      </c>
      <c r="M160">
        <v>231.298</v>
      </c>
      <c r="N160">
        <v>234.268</v>
      </c>
      <c r="O160">
        <v>233.91800000000001</v>
      </c>
      <c r="P160">
        <v>237.94200000000001</v>
      </c>
      <c r="Q160">
        <v>238.428</v>
      </c>
      <c r="R160">
        <v>238.34399999999999</v>
      </c>
    </row>
    <row r="161" spans="1:18" x14ac:dyDescent="0.25">
      <c r="A161">
        <v>2</v>
      </c>
      <c r="B161" s="1">
        <v>47484</v>
      </c>
      <c r="C161">
        <v>225.488</v>
      </c>
      <c r="D161">
        <v>225.51599999999999</v>
      </c>
      <c r="E161">
        <v>225.536</v>
      </c>
      <c r="F161">
        <v>225.511</v>
      </c>
      <c r="G161">
        <v>226.41499999999999</v>
      </c>
      <c r="H161">
        <v>226.459</v>
      </c>
      <c r="I161">
        <v>220.53299999999999</v>
      </c>
      <c r="J161">
        <v>214.20400000000001</v>
      </c>
      <c r="K161">
        <v>218.08699999999999</v>
      </c>
      <c r="L161">
        <v>224.76599999999999</v>
      </c>
      <c r="M161">
        <v>213.548</v>
      </c>
      <c r="N161">
        <v>223.428</v>
      </c>
      <c r="O161">
        <v>223.73099999999999</v>
      </c>
      <c r="P161">
        <v>226.125</v>
      </c>
      <c r="Q161">
        <v>227.73</v>
      </c>
      <c r="R161">
        <v>225.3</v>
      </c>
    </row>
    <row r="162" spans="1:18" x14ac:dyDescent="0.25">
      <c r="A162">
        <v>3</v>
      </c>
      <c r="B162" s="1">
        <v>47849</v>
      </c>
      <c r="C162">
        <v>214.93799999999999</v>
      </c>
      <c r="D162">
        <v>215.941</v>
      </c>
      <c r="E162">
        <v>216.172</v>
      </c>
      <c r="F162">
        <v>217.93799999999999</v>
      </c>
      <c r="G162">
        <v>212.04499999999999</v>
      </c>
      <c r="H162">
        <v>214.90899999999999</v>
      </c>
      <c r="I162">
        <v>204.499</v>
      </c>
      <c r="J162">
        <v>197.8</v>
      </c>
      <c r="K162">
        <v>200.81200000000001</v>
      </c>
      <c r="L162">
        <v>215.08600000000001</v>
      </c>
      <c r="M162">
        <v>192.512</v>
      </c>
      <c r="N162">
        <v>210.09200000000001</v>
      </c>
      <c r="O162">
        <v>215.06299999999999</v>
      </c>
      <c r="P162">
        <v>212.08</v>
      </c>
      <c r="Q162">
        <v>215.41200000000001</v>
      </c>
      <c r="R162">
        <v>210.31200000000001</v>
      </c>
    </row>
    <row r="163" spans="1:18" x14ac:dyDescent="0.25">
      <c r="A163">
        <v>4</v>
      </c>
      <c r="B163" s="1">
        <v>48214</v>
      </c>
      <c r="C163">
        <v>201.51300000000001</v>
      </c>
      <c r="D163">
        <v>203.47399999999999</v>
      </c>
      <c r="E163">
        <v>203.85300000000001</v>
      </c>
      <c r="F163">
        <v>207.315</v>
      </c>
      <c r="G163">
        <v>196.53899999999999</v>
      </c>
      <c r="H163">
        <v>201.71199999999999</v>
      </c>
      <c r="I163">
        <v>193.697</v>
      </c>
      <c r="J163">
        <v>190.971</v>
      </c>
      <c r="K163">
        <v>192.50899999999999</v>
      </c>
      <c r="L163">
        <v>208.73500000000001</v>
      </c>
      <c r="M163">
        <v>182.10599999999999</v>
      </c>
      <c r="N163">
        <v>202.809</v>
      </c>
      <c r="O163">
        <v>209.851</v>
      </c>
      <c r="P163">
        <v>204.97499999999999</v>
      </c>
      <c r="Q163">
        <v>207.45699999999999</v>
      </c>
      <c r="R163">
        <v>201.482</v>
      </c>
    </row>
    <row r="164" spans="1:18" x14ac:dyDescent="0.25">
      <c r="A164">
        <v>5</v>
      </c>
      <c r="B164" s="1">
        <v>48580</v>
      </c>
      <c r="C164">
        <v>192.91900000000001</v>
      </c>
      <c r="D164">
        <v>195.16</v>
      </c>
      <c r="E164">
        <v>195.68100000000001</v>
      </c>
      <c r="F164">
        <v>199.49700000000001</v>
      </c>
      <c r="G164">
        <v>188.50899999999999</v>
      </c>
      <c r="H164">
        <v>193.857</v>
      </c>
      <c r="I164">
        <v>184.26900000000001</v>
      </c>
      <c r="J164">
        <v>183.94800000000001</v>
      </c>
      <c r="K164">
        <v>185.196</v>
      </c>
      <c r="L164">
        <v>202.12200000000001</v>
      </c>
      <c r="M164">
        <v>173.32</v>
      </c>
      <c r="N164">
        <v>195.792</v>
      </c>
      <c r="O164">
        <v>204.44300000000001</v>
      </c>
      <c r="P164">
        <v>198.048</v>
      </c>
      <c r="Q164">
        <v>199.898</v>
      </c>
      <c r="R164">
        <v>193.42099999999999</v>
      </c>
    </row>
    <row r="165" spans="1:18" x14ac:dyDescent="0.25">
      <c r="A165">
        <v>6</v>
      </c>
      <c r="B165" s="1">
        <v>48945</v>
      </c>
      <c r="C165">
        <v>185.17400000000001</v>
      </c>
      <c r="D165">
        <v>187.62299999999999</v>
      </c>
      <c r="E165">
        <v>188.273</v>
      </c>
      <c r="F165">
        <v>192.3</v>
      </c>
      <c r="G165">
        <v>181.172</v>
      </c>
      <c r="H165">
        <v>186.648</v>
      </c>
      <c r="I165">
        <v>175.709</v>
      </c>
      <c r="J165">
        <v>177.15299999999999</v>
      </c>
      <c r="K165">
        <v>178.32</v>
      </c>
      <c r="L165">
        <v>195.56800000000001</v>
      </c>
      <c r="M165">
        <v>165.47900000000001</v>
      </c>
      <c r="N165">
        <v>189.059</v>
      </c>
      <c r="O165">
        <v>199.18899999999999</v>
      </c>
      <c r="P165">
        <v>191.364</v>
      </c>
      <c r="Q165">
        <v>192.71199999999999</v>
      </c>
      <c r="R165">
        <v>185.99700000000001</v>
      </c>
    </row>
    <row r="166" spans="1:18" x14ac:dyDescent="0.25">
      <c r="A166">
        <v>7</v>
      </c>
      <c r="B166" s="1">
        <v>49310</v>
      </c>
      <c r="C166">
        <v>177.83799999999999</v>
      </c>
      <c r="D166">
        <v>180.4</v>
      </c>
      <c r="E166">
        <v>181.126</v>
      </c>
      <c r="F166">
        <v>185.328</v>
      </c>
      <c r="G166">
        <v>174.27500000000001</v>
      </c>
      <c r="H166">
        <v>179.81200000000001</v>
      </c>
      <c r="I166">
        <v>167.84</v>
      </c>
      <c r="J166">
        <v>170.71100000000001</v>
      </c>
      <c r="K166">
        <v>171.643</v>
      </c>
      <c r="L166">
        <v>189.24799999999999</v>
      </c>
      <c r="M166">
        <v>158.12200000000001</v>
      </c>
      <c r="N166">
        <v>182.666</v>
      </c>
      <c r="O166">
        <v>194.02</v>
      </c>
      <c r="P166">
        <v>184.839</v>
      </c>
      <c r="Q166">
        <v>185.81200000000001</v>
      </c>
      <c r="R166">
        <v>178.90700000000001</v>
      </c>
    </row>
    <row r="167" spans="1:18" x14ac:dyDescent="0.25">
      <c r="A167">
        <v>8</v>
      </c>
      <c r="B167" s="1">
        <v>49675</v>
      </c>
      <c r="C167">
        <v>170.81299999999999</v>
      </c>
      <c r="D167">
        <v>173.45099999999999</v>
      </c>
      <c r="E167">
        <v>174.17500000000001</v>
      </c>
      <c r="F167">
        <v>178.471</v>
      </c>
      <c r="G167">
        <v>167.52600000000001</v>
      </c>
      <c r="H167">
        <v>173.15</v>
      </c>
      <c r="I167">
        <v>160.18</v>
      </c>
      <c r="J167">
        <v>164.28700000000001</v>
      </c>
      <c r="K167">
        <v>165.15799999999999</v>
      </c>
      <c r="L167">
        <v>183.005</v>
      </c>
      <c r="M167">
        <v>151.08099999999999</v>
      </c>
      <c r="N167">
        <v>176.44499999999999</v>
      </c>
      <c r="O167">
        <v>189</v>
      </c>
      <c r="P167">
        <v>178.386</v>
      </c>
      <c r="Q167">
        <v>179.08199999999999</v>
      </c>
      <c r="R167">
        <v>172.023</v>
      </c>
    </row>
    <row r="168" spans="1:18" x14ac:dyDescent="0.25">
      <c r="A168">
        <v>9</v>
      </c>
      <c r="B168" s="1">
        <v>50041</v>
      </c>
      <c r="C168">
        <v>163.99199999999999</v>
      </c>
      <c r="D168">
        <v>166.714</v>
      </c>
      <c r="E168">
        <v>167.45400000000001</v>
      </c>
      <c r="F168">
        <v>171.852</v>
      </c>
      <c r="G168">
        <v>160.87299999999999</v>
      </c>
      <c r="H168">
        <v>166.619</v>
      </c>
      <c r="I168">
        <v>152.78800000000001</v>
      </c>
      <c r="J168">
        <v>157.96899999999999</v>
      </c>
      <c r="K168">
        <v>158.751</v>
      </c>
      <c r="L168">
        <v>176.779</v>
      </c>
      <c r="M168">
        <v>144.273</v>
      </c>
      <c r="N168">
        <v>170.30699999999999</v>
      </c>
      <c r="O168">
        <v>183.93299999999999</v>
      </c>
      <c r="P168">
        <v>172.001</v>
      </c>
      <c r="Q168">
        <v>172.51499999999999</v>
      </c>
      <c r="R168">
        <v>165.35300000000001</v>
      </c>
    </row>
    <row r="169" spans="1:18" x14ac:dyDescent="0.25">
      <c r="A169">
        <v>10</v>
      </c>
      <c r="B169" s="1">
        <v>50406</v>
      </c>
      <c r="C169">
        <v>157.37200000000001</v>
      </c>
      <c r="D169">
        <v>160.167</v>
      </c>
      <c r="E169">
        <v>160.86000000000001</v>
      </c>
      <c r="F169">
        <v>165.38499999999999</v>
      </c>
      <c r="G169">
        <v>154.36600000000001</v>
      </c>
      <c r="H169">
        <v>160.184</v>
      </c>
      <c r="I169">
        <v>145.72399999999999</v>
      </c>
      <c r="J169">
        <v>151.816</v>
      </c>
      <c r="K169">
        <v>152.358</v>
      </c>
      <c r="L169">
        <v>170.61500000000001</v>
      </c>
      <c r="M169">
        <v>137.66200000000001</v>
      </c>
      <c r="N169">
        <v>164.238</v>
      </c>
      <c r="O169">
        <v>178.977</v>
      </c>
      <c r="P169">
        <v>165.67400000000001</v>
      </c>
      <c r="Q169">
        <v>166.22300000000001</v>
      </c>
      <c r="R169">
        <v>158.86000000000001</v>
      </c>
    </row>
    <row r="170" spans="1:18" x14ac:dyDescent="0.25">
      <c r="A170">
        <v>11</v>
      </c>
      <c r="B170" s="1">
        <v>50771</v>
      </c>
      <c r="C170">
        <v>150.83199999999999</v>
      </c>
      <c r="D170">
        <v>153.667</v>
      </c>
      <c r="E170">
        <v>154.315</v>
      </c>
      <c r="F170">
        <v>158.971</v>
      </c>
      <c r="G170">
        <v>147.935</v>
      </c>
      <c r="H170">
        <v>153.83699999999999</v>
      </c>
      <c r="I170">
        <v>138.69900000000001</v>
      </c>
      <c r="J170">
        <v>145.68199999999999</v>
      </c>
      <c r="K170">
        <v>146.03800000000001</v>
      </c>
      <c r="L170">
        <v>164.607</v>
      </c>
      <c r="M170">
        <v>131.14400000000001</v>
      </c>
      <c r="N170">
        <v>158.286</v>
      </c>
      <c r="O170">
        <v>174.31299999999999</v>
      </c>
      <c r="P170">
        <v>159.37299999999999</v>
      </c>
      <c r="Q170">
        <v>160.005</v>
      </c>
      <c r="R170">
        <v>152.48099999999999</v>
      </c>
    </row>
    <row r="171" spans="1:18" x14ac:dyDescent="0.25">
      <c r="A171">
        <v>12</v>
      </c>
      <c r="B171" s="1">
        <v>51136</v>
      </c>
      <c r="C171">
        <v>144.40799999999999</v>
      </c>
      <c r="D171">
        <v>147.279</v>
      </c>
      <c r="E171">
        <v>147.84100000000001</v>
      </c>
      <c r="F171">
        <v>152.572</v>
      </c>
      <c r="G171">
        <v>141.464</v>
      </c>
      <c r="H171">
        <v>147.50700000000001</v>
      </c>
      <c r="I171">
        <v>131.745</v>
      </c>
      <c r="J171">
        <v>139.57599999999999</v>
      </c>
      <c r="K171">
        <v>139.77600000000001</v>
      </c>
      <c r="L171">
        <v>158.63399999999999</v>
      </c>
      <c r="M171">
        <v>124.699</v>
      </c>
      <c r="N171">
        <v>152.38399999999999</v>
      </c>
      <c r="O171">
        <v>169.70099999999999</v>
      </c>
      <c r="P171">
        <v>153.13</v>
      </c>
      <c r="Q171">
        <v>153.91</v>
      </c>
      <c r="R171">
        <v>146.23599999999999</v>
      </c>
    </row>
    <row r="172" spans="1:18" x14ac:dyDescent="0.25">
      <c r="A172">
        <v>13</v>
      </c>
      <c r="B172" s="1">
        <v>51502</v>
      </c>
      <c r="C172">
        <v>138.02099999999999</v>
      </c>
      <c r="D172">
        <v>140.92400000000001</v>
      </c>
      <c r="E172">
        <v>141.39400000000001</v>
      </c>
      <c r="F172">
        <v>146.23500000000001</v>
      </c>
      <c r="G172">
        <v>134.96700000000001</v>
      </c>
      <c r="H172">
        <v>141.15</v>
      </c>
      <c r="I172">
        <v>124.76900000000001</v>
      </c>
      <c r="J172">
        <v>133.44900000000001</v>
      </c>
      <c r="K172">
        <v>133.48599999999999</v>
      </c>
      <c r="L172">
        <v>152.619</v>
      </c>
      <c r="M172">
        <v>118.354</v>
      </c>
      <c r="N172">
        <v>146.512</v>
      </c>
      <c r="O172">
        <v>165.084</v>
      </c>
      <c r="P172">
        <v>146.92099999999999</v>
      </c>
      <c r="Q172">
        <v>147.88999999999999</v>
      </c>
      <c r="R172">
        <v>140.02500000000001</v>
      </c>
    </row>
    <row r="173" spans="1:18" x14ac:dyDescent="0.25">
      <c r="A173">
        <v>14</v>
      </c>
      <c r="B173" s="1">
        <v>51867</v>
      </c>
      <c r="C173">
        <v>131.69900000000001</v>
      </c>
      <c r="D173">
        <v>134.65600000000001</v>
      </c>
      <c r="E173">
        <v>134.96799999999999</v>
      </c>
      <c r="F173">
        <v>139.93299999999999</v>
      </c>
      <c r="G173">
        <v>128.35300000000001</v>
      </c>
      <c r="H173">
        <v>134.71299999999999</v>
      </c>
      <c r="I173">
        <v>117.884</v>
      </c>
      <c r="J173">
        <v>127.46599999999999</v>
      </c>
      <c r="K173">
        <v>127.295</v>
      </c>
      <c r="L173">
        <v>146.55699999999999</v>
      </c>
      <c r="M173">
        <v>112.142</v>
      </c>
      <c r="N173">
        <v>140.58199999999999</v>
      </c>
      <c r="O173">
        <v>160.51499999999999</v>
      </c>
      <c r="P173">
        <v>140.64599999999999</v>
      </c>
      <c r="Q173">
        <v>141.92400000000001</v>
      </c>
      <c r="R173">
        <v>133.858</v>
      </c>
    </row>
    <row r="174" spans="1:18" x14ac:dyDescent="0.25">
      <c r="A174">
        <v>15</v>
      </c>
      <c r="B174" s="1">
        <v>52232</v>
      </c>
      <c r="C174">
        <v>125.348</v>
      </c>
      <c r="D174">
        <v>128.36500000000001</v>
      </c>
      <c r="E174">
        <v>128.553</v>
      </c>
      <c r="F174">
        <v>133.68600000000001</v>
      </c>
      <c r="G174">
        <v>121.65300000000001</v>
      </c>
      <c r="H174">
        <v>128.238</v>
      </c>
      <c r="I174">
        <v>110.98399999999999</v>
      </c>
      <c r="J174">
        <v>121.273</v>
      </c>
      <c r="K174">
        <v>121.09</v>
      </c>
      <c r="L174">
        <v>140.499</v>
      </c>
      <c r="M174">
        <v>105.89400000000001</v>
      </c>
      <c r="N174">
        <v>134.72399999999999</v>
      </c>
      <c r="O174">
        <v>155.95500000000001</v>
      </c>
      <c r="P174">
        <v>134.416</v>
      </c>
      <c r="Q174">
        <v>135.97200000000001</v>
      </c>
      <c r="R174">
        <v>127.759</v>
      </c>
    </row>
    <row r="175" spans="1:18" x14ac:dyDescent="0.25">
      <c r="A175">
        <v>16</v>
      </c>
      <c r="B175" s="1">
        <v>52597</v>
      </c>
      <c r="C175">
        <v>118.943</v>
      </c>
      <c r="D175">
        <v>122.057</v>
      </c>
      <c r="E175">
        <v>122.164</v>
      </c>
      <c r="F175">
        <v>127.462</v>
      </c>
      <c r="G175">
        <v>114.873</v>
      </c>
      <c r="H175">
        <v>121.771</v>
      </c>
      <c r="I175">
        <v>104.02800000000001</v>
      </c>
      <c r="J175">
        <v>114.94799999999999</v>
      </c>
      <c r="K175">
        <v>114.82</v>
      </c>
      <c r="L175">
        <v>134.55000000000001</v>
      </c>
      <c r="M175">
        <v>99.284999999999997</v>
      </c>
      <c r="N175">
        <v>129.02099999999999</v>
      </c>
      <c r="O175">
        <v>151.50800000000001</v>
      </c>
      <c r="P175">
        <v>128.221</v>
      </c>
      <c r="Q175">
        <v>130.024</v>
      </c>
      <c r="R175">
        <v>121.629</v>
      </c>
    </row>
    <row r="176" spans="1:18" x14ac:dyDescent="0.25">
      <c r="A176">
        <v>17</v>
      </c>
      <c r="B176" s="1">
        <v>52963</v>
      </c>
      <c r="C176">
        <v>112.45399999999999</v>
      </c>
      <c r="D176">
        <v>115.673</v>
      </c>
      <c r="E176">
        <v>115.72</v>
      </c>
      <c r="F176">
        <v>121.221</v>
      </c>
      <c r="G176">
        <v>107.94499999999999</v>
      </c>
      <c r="H176">
        <v>115.164</v>
      </c>
      <c r="I176">
        <v>96.772000000000006</v>
      </c>
      <c r="J176">
        <v>108.32599999999999</v>
      </c>
      <c r="K176">
        <v>108.48099999999999</v>
      </c>
      <c r="L176">
        <v>128.73599999999999</v>
      </c>
      <c r="M176">
        <v>92.344999999999999</v>
      </c>
      <c r="N176">
        <v>123.378</v>
      </c>
      <c r="O176">
        <v>147.09100000000001</v>
      </c>
      <c r="P176">
        <v>121.97</v>
      </c>
      <c r="Q176">
        <v>124.05200000000001</v>
      </c>
      <c r="R176">
        <v>115.428</v>
      </c>
    </row>
    <row r="177" spans="1:18" x14ac:dyDescent="0.25">
      <c r="A177">
        <v>18</v>
      </c>
      <c r="B177" s="1">
        <v>53328</v>
      </c>
      <c r="C177">
        <v>105.941</v>
      </c>
      <c r="D177">
        <v>109.29300000000001</v>
      </c>
      <c r="E177">
        <v>109.25</v>
      </c>
      <c r="F177">
        <v>114.971</v>
      </c>
      <c r="G177">
        <v>100.896</v>
      </c>
      <c r="H177">
        <v>108.44799999999999</v>
      </c>
      <c r="I177">
        <v>90.015000000000001</v>
      </c>
      <c r="J177">
        <v>102.22499999999999</v>
      </c>
      <c r="K177">
        <v>102.093</v>
      </c>
      <c r="L177">
        <v>123.062</v>
      </c>
      <c r="M177">
        <v>86.349000000000004</v>
      </c>
      <c r="N177">
        <v>117.72499999999999</v>
      </c>
      <c r="O177">
        <v>142.703</v>
      </c>
      <c r="P177">
        <v>115.684</v>
      </c>
      <c r="Q177">
        <v>118.508</v>
      </c>
      <c r="R177">
        <v>109.476</v>
      </c>
    </row>
    <row r="178" spans="1:18" x14ac:dyDescent="0.25">
      <c r="A178">
        <v>19</v>
      </c>
      <c r="B178" s="1">
        <v>53693</v>
      </c>
      <c r="C178">
        <v>100.07</v>
      </c>
      <c r="D178">
        <v>103.48</v>
      </c>
      <c r="E178">
        <v>103.256</v>
      </c>
      <c r="F178">
        <v>108.97199999999999</v>
      </c>
      <c r="G178">
        <v>95.106999999999999</v>
      </c>
      <c r="H178">
        <v>102.32299999999999</v>
      </c>
      <c r="I178">
        <v>84.745000000000005</v>
      </c>
      <c r="J178">
        <v>97.391000000000005</v>
      </c>
      <c r="K178">
        <v>96.381</v>
      </c>
      <c r="L178">
        <v>117.955</v>
      </c>
      <c r="M178">
        <v>81.262</v>
      </c>
      <c r="N178">
        <v>112.042</v>
      </c>
      <c r="O178">
        <v>138.34200000000001</v>
      </c>
      <c r="P178">
        <v>109.56</v>
      </c>
      <c r="Q178">
        <v>113.276</v>
      </c>
      <c r="R178">
        <v>104.214</v>
      </c>
    </row>
    <row r="179" spans="1:18" x14ac:dyDescent="0.25">
      <c r="A179">
        <v>20</v>
      </c>
      <c r="B179" s="1">
        <v>54058</v>
      </c>
      <c r="C179">
        <v>94.884</v>
      </c>
      <c r="D179">
        <v>98.179000000000002</v>
      </c>
      <c r="E179">
        <v>97.81</v>
      </c>
      <c r="F179">
        <v>103.514</v>
      </c>
      <c r="G179">
        <v>89.984999999999999</v>
      </c>
      <c r="H179">
        <v>97.070999999999998</v>
      </c>
      <c r="I179">
        <v>81.698999999999998</v>
      </c>
      <c r="J179">
        <v>93.091999999999999</v>
      </c>
      <c r="K179">
        <v>91.463999999999999</v>
      </c>
      <c r="L179">
        <v>113.13</v>
      </c>
      <c r="M179">
        <v>76.948999999999998</v>
      </c>
      <c r="N179">
        <v>106.702</v>
      </c>
      <c r="O179">
        <v>134.01499999999999</v>
      </c>
      <c r="P179">
        <v>104.517</v>
      </c>
      <c r="Q179">
        <v>108.363</v>
      </c>
      <c r="R179">
        <v>99.281999999999996</v>
      </c>
    </row>
    <row r="180" spans="1:18" x14ac:dyDescent="0.25">
      <c r="A180">
        <v>21</v>
      </c>
      <c r="B180" s="1">
        <v>54424</v>
      </c>
      <c r="C180">
        <v>89.915999999999997</v>
      </c>
      <c r="D180">
        <v>93.132000000000005</v>
      </c>
      <c r="E180">
        <v>92.641000000000005</v>
      </c>
      <c r="F180">
        <v>98.391999999999996</v>
      </c>
      <c r="G180">
        <v>84.88</v>
      </c>
      <c r="H180">
        <v>91.927000000000007</v>
      </c>
      <c r="I180">
        <v>78.709999999999994</v>
      </c>
      <c r="J180">
        <v>88.674999999999997</v>
      </c>
      <c r="K180">
        <v>86.802999999999997</v>
      </c>
      <c r="L180">
        <v>108.54300000000001</v>
      </c>
      <c r="M180">
        <v>72.863</v>
      </c>
      <c r="N180">
        <v>101.967</v>
      </c>
      <c r="O180">
        <v>129.84899999999999</v>
      </c>
      <c r="P180">
        <v>99.602999999999994</v>
      </c>
      <c r="Q180">
        <v>103.645</v>
      </c>
      <c r="R180">
        <v>94.536000000000001</v>
      </c>
    </row>
    <row r="181" spans="1:18" x14ac:dyDescent="0.25">
      <c r="A181">
        <v>22</v>
      </c>
      <c r="B181" s="1">
        <v>54789</v>
      </c>
      <c r="C181">
        <v>85.180999999999997</v>
      </c>
      <c r="D181">
        <v>88.313000000000002</v>
      </c>
      <c r="E181">
        <v>87.778000000000006</v>
      </c>
      <c r="F181">
        <v>93.53</v>
      </c>
      <c r="G181">
        <v>80.111999999999995</v>
      </c>
      <c r="H181">
        <v>87.052000000000007</v>
      </c>
      <c r="I181">
        <v>75.408000000000001</v>
      </c>
      <c r="J181">
        <v>84.546999999999997</v>
      </c>
      <c r="K181">
        <v>82.537999999999997</v>
      </c>
      <c r="L181">
        <v>104.179</v>
      </c>
      <c r="M181">
        <v>68.994</v>
      </c>
      <c r="N181">
        <v>97.563999999999993</v>
      </c>
      <c r="O181">
        <v>125.845</v>
      </c>
      <c r="P181">
        <v>94.947999999999993</v>
      </c>
      <c r="Q181">
        <v>99.119</v>
      </c>
      <c r="R181">
        <v>90.034999999999997</v>
      </c>
    </row>
    <row r="182" spans="1:18" x14ac:dyDescent="0.25">
      <c r="A182">
        <v>23</v>
      </c>
      <c r="B182" s="1">
        <v>55154</v>
      </c>
      <c r="C182">
        <v>80.632999999999996</v>
      </c>
      <c r="D182">
        <v>83.742999999999995</v>
      </c>
      <c r="E182">
        <v>83.185000000000002</v>
      </c>
      <c r="F182">
        <v>88.915000000000006</v>
      </c>
      <c r="G182">
        <v>75.564999999999998</v>
      </c>
      <c r="H182">
        <v>82.394000000000005</v>
      </c>
      <c r="I182">
        <v>72.429000000000002</v>
      </c>
      <c r="J182">
        <v>80.753</v>
      </c>
      <c r="K182">
        <v>78.584999999999994</v>
      </c>
      <c r="L182">
        <v>100.053</v>
      </c>
      <c r="M182">
        <v>65.379000000000005</v>
      </c>
      <c r="N182">
        <v>93.491</v>
      </c>
      <c r="O182">
        <v>121.98099999999999</v>
      </c>
      <c r="P182">
        <v>90.578000000000003</v>
      </c>
      <c r="Q182">
        <v>94.864000000000004</v>
      </c>
      <c r="R182">
        <v>85.86</v>
      </c>
    </row>
    <row r="183" spans="1:18" x14ac:dyDescent="0.25">
      <c r="A183">
        <v>24</v>
      </c>
      <c r="B183" s="1">
        <v>55519</v>
      </c>
      <c r="C183">
        <v>76.125</v>
      </c>
      <c r="D183">
        <v>79.233000000000004</v>
      </c>
      <c r="E183">
        <v>78.828000000000003</v>
      </c>
      <c r="F183">
        <v>84.536000000000001</v>
      </c>
      <c r="G183">
        <v>70.968000000000004</v>
      </c>
      <c r="H183">
        <v>77.885000000000005</v>
      </c>
      <c r="I183">
        <v>72.533000000000001</v>
      </c>
      <c r="J183">
        <v>76.742999999999995</v>
      </c>
      <c r="K183">
        <v>74.935000000000002</v>
      </c>
      <c r="L183">
        <v>96.116</v>
      </c>
      <c r="M183">
        <v>61.786999999999999</v>
      </c>
      <c r="N183">
        <v>89.649000000000001</v>
      </c>
      <c r="O183">
        <v>118.238</v>
      </c>
      <c r="P183">
        <v>86.197999999999993</v>
      </c>
      <c r="Q183">
        <v>90.724000000000004</v>
      </c>
      <c r="R183">
        <v>81.704999999999998</v>
      </c>
    </row>
    <row r="184" spans="1:18" x14ac:dyDescent="0.25">
      <c r="A184">
        <v>25</v>
      </c>
      <c r="B184" s="1">
        <v>55885</v>
      </c>
      <c r="C184">
        <v>71.271000000000001</v>
      </c>
      <c r="D184">
        <v>74.831000000000003</v>
      </c>
      <c r="E184">
        <v>74.724999999999994</v>
      </c>
      <c r="F184">
        <v>80.347999999999999</v>
      </c>
      <c r="G184">
        <v>66.040999999999997</v>
      </c>
      <c r="H184">
        <v>73.603999999999999</v>
      </c>
      <c r="I184">
        <v>78.575999999999993</v>
      </c>
      <c r="J184">
        <v>72.271000000000001</v>
      </c>
      <c r="K184">
        <v>71.481999999999999</v>
      </c>
      <c r="L184">
        <v>92.361000000000004</v>
      </c>
      <c r="M184">
        <v>59.914999999999999</v>
      </c>
      <c r="N184">
        <v>86.025000000000006</v>
      </c>
      <c r="O184">
        <v>114.58199999999999</v>
      </c>
      <c r="P184">
        <v>81.951999999999998</v>
      </c>
      <c r="Q184">
        <v>86.561000000000007</v>
      </c>
      <c r="R184">
        <v>77.424999999999997</v>
      </c>
    </row>
    <row r="185" spans="1:18" x14ac:dyDescent="0.25">
      <c r="A185">
        <v>26</v>
      </c>
      <c r="B185" s="1">
        <v>56250</v>
      </c>
      <c r="C185">
        <v>67.099000000000004</v>
      </c>
      <c r="D185">
        <v>70.786000000000001</v>
      </c>
      <c r="E185">
        <v>70.759</v>
      </c>
      <c r="F185">
        <v>76.314999999999998</v>
      </c>
      <c r="G185">
        <v>61.850999999999999</v>
      </c>
      <c r="H185">
        <v>69.444999999999993</v>
      </c>
      <c r="I185">
        <v>81.966999999999999</v>
      </c>
      <c r="J185">
        <v>68.337000000000003</v>
      </c>
      <c r="K185">
        <v>68.156999999999996</v>
      </c>
      <c r="L185">
        <v>88.790999999999997</v>
      </c>
      <c r="M185">
        <v>58.784999999999997</v>
      </c>
      <c r="N185">
        <v>82.531999999999996</v>
      </c>
      <c r="O185">
        <v>111.125</v>
      </c>
      <c r="P185">
        <v>78.019000000000005</v>
      </c>
      <c r="Q185">
        <v>82.86</v>
      </c>
      <c r="R185">
        <v>73.774000000000001</v>
      </c>
    </row>
    <row r="186" spans="1:18" x14ac:dyDescent="0.25">
      <c r="A186">
        <v>27</v>
      </c>
      <c r="B186" s="1">
        <v>56615</v>
      </c>
      <c r="C186">
        <v>63.356999999999999</v>
      </c>
      <c r="D186">
        <v>67.105999999999995</v>
      </c>
      <c r="E186">
        <v>67.046000000000006</v>
      </c>
      <c r="F186">
        <v>72.512</v>
      </c>
      <c r="G186">
        <v>58.036999999999999</v>
      </c>
      <c r="H186">
        <v>65.575000000000003</v>
      </c>
      <c r="I186">
        <v>83.575000000000003</v>
      </c>
      <c r="J186">
        <v>65.200999999999993</v>
      </c>
      <c r="K186">
        <v>65.096999999999994</v>
      </c>
      <c r="L186">
        <v>85.47</v>
      </c>
      <c r="M186">
        <v>57.39</v>
      </c>
      <c r="N186">
        <v>79.200999999999993</v>
      </c>
      <c r="O186">
        <v>107.773</v>
      </c>
      <c r="P186">
        <v>74.289000000000001</v>
      </c>
      <c r="Q186">
        <v>79.376999999999995</v>
      </c>
      <c r="R186">
        <v>70.513000000000005</v>
      </c>
    </row>
    <row r="187" spans="1:18" x14ac:dyDescent="0.25">
      <c r="A187">
        <v>28</v>
      </c>
      <c r="B187" s="1">
        <v>56980</v>
      </c>
      <c r="C187">
        <v>59.85</v>
      </c>
      <c r="D187">
        <v>63.628</v>
      </c>
      <c r="E187">
        <v>63.473999999999997</v>
      </c>
      <c r="F187">
        <v>68.855000000000004</v>
      </c>
      <c r="G187">
        <v>54.35</v>
      </c>
      <c r="H187">
        <v>61.84</v>
      </c>
      <c r="I187">
        <v>83.498000000000005</v>
      </c>
      <c r="J187">
        <v>62.558</v>
      </c>
      <c r="K187">
        <v>62.182000000000002</v>
      </c>
      <c r="L187">
        <v>82.319000000000003</v>
      </c>
      <c r="M187">
        <v>55.19</v>
      </c>
      <c r="N187">
        <v>76.028000000000006</v>
      </c>
      <c r="O187">
        <v>104.596</v>
      </c>
      <c r="P187">
        <v>70.766000000000005</v>
      </c>
      <c r="Q187">
        <v>76.13</v>
      </c>
      <c r="R187">
        <v>67.460999999999999</v>
      </c>
    </row>
    <row r="188" spans="1:18" x14ac:dyDescent="0.25">
      <c r="A188">
        <v>29</v>
      </c>
      <c r="B188" s="1">
        <v>57346</v>
      </c>
      <c r="C188">
        <v>56.622999999999998</v>
      </c>
      <c r="D188">
        <v>60.378999999999998</v>
      </c>
      <c r="E188">
        <v>60.125999999999998</v>
      </c>
      <c r="F188">
        <v>65.405000000000001</v>
      </c>
      <c r="G188">
        <v>51.030999999999999</v>
      </c>
      <c r="H188">
        <v>58.35</v>
      </c>
      <c r="I188">
        <v>82.757999999999996</v>
      </c>
      <c r="J188">
        <v>60.253999999999998</v>
      </c>
      <c r="K188">
        <v>59.484000000000002</v>
      </c>
      <c r="L188">
        <v>79.317999999999998</v>
      </c>
      <c r="M188">
        <v>53.021000000000001</v>
      </c>
      <c r="N188">
        <v>73.024000000000001</v>
      </c>
      <c r="O188">
        <v>101.52</v>
      </c>
      <c r="P188">
        <v>67.481999999999999</v>
      </c>
      <c r="Q188">
        <v>73.119</v>
      </c>
      <c r="R188">
        <v>64.638999999999996</v>
      </c>
    </row>
    <row r="189" spans="1:18" x14ac:dyDescent="0.25">
      <c r="A189">
        <v>30</v>
      </c>
      <c r="B189" s="1">
        <v>57711</v>
      </c>
      <c r="C189">
        <v>52.963999999999999</v>
      </c>
      <c r="D189">
        <v>57.356999999999999</v>
      </c>
      <c r="E189">
        <v>56.969000000000001</v>
      </c>
      <c r="F189">
        <v>62.152000000000001</v>
      </c>
      <c r="G189">
        <v>48.213999999999999</v>
      </c>
      <c r="H189">
        <v>55.003</v>
      </c>
      <c r="I189">
        <v>81.638000000000005</v>
      </c>
      <c r="J189">
        <v>58.05</v>
      </c>
      <c r="K189">
        <v>56.889000000000003</v>
      </c>
      <c r="L189">
        <v>76.484999999999999</v>
      </c>
      <c r="M189">
        <v>50.838000000000001</v>
      </c>
      <c r="N189">
        <v>70.146000000000001</v>
      </c>
      <c r="O189">
        <v>98.56</v>
      </c>
      <c r="P189">
        <v>64.346000000000004</v>
      </c>
      <c r="Q189">
        <v>70.34</v>
      </c>
      <c r="R189">
        <v>62.033000000000001</v>
      </c>
    </row>
    <row r="190" spans="1:18" x14ac:dyDescent="0.25">
      <c r="A190">
        <v>31</v>
      </c>
      <c r="B190" s="1">
        <v>58076</v>
      </c>
      <c r="C190">
        <v>49.621000000000002</v>
      </c>
      <c r="D190">
        <v>53.85</v>
      </c>
      <c r="E190">
        <v>53.066000000000003</v>
      </c>
      <c r="F190">
        <v>59.039000000000001</v>
      </c>
      <c r="G190">
        <v>45.247</v>
      </c>
      <c r="H190">
        <v>52.328000000000003</v>
      </c>
      <c r="I190">
        <v>80.156999999999996</v>
      </c>
      <c r="J190">
        <v>54.756999999999998</v>
      </c>
      <c r="K190">
        <v>53.709000000000003</v>
      </c>
      <c r="L190">
        <v>73.778000000000006</v>
      </c>
      <c r="M190">
        <v>48.226999999999997</v>
      </c>
      <c r="N190">
        <v>67.406999999999996</v>
      </c>
      <c r="O190">
        <v>95.686000000000007</v>
      </c>
      <c r="P190">
        <v>61.436</v>
      </c>
      <c r="Q190">
        <v>67.742000000000004</v>
      </c>
      <c r="R190">
        <v>59.524999999999999</v>
      </c>
    </row>
    <row r="191" spans="1:18" x14ac:dyDescent="0.25">
      <c r="A191">
        <v>32</v>
      </c>
      <c r="B191" s="1">
        <v>58441</v>
      </c>
      <c r="C191">
        <v>46.082999999999998</v>
      </c>
      <c r="D191">
        <v>50.463999999999999</v>
      </c>
      <c r="E191">
        <v>50.469000000000001</v>
      </c>
      <c r="F191">
        <v>55.899000000000001</v>
      </c>
      <c r="G191">
        <v>42.350999999999999</v>
      </c>
      <c r="H191">
        <v>49.508000000000003</v>
      </c>
      <c r="I191">
        <v>78.427000000000007</v>
      </c>
      <c r="J191">
        <v>51.405000000000001</v>
      </c>
      <c r="K191">
        <v>50.713999999999999</v>
      </c>
      <c r="L191">
        <v>71.122</v>
      </c>
      <c r="M191">
        <v>44.99</v>
      </c>
      <c r="N191">
        <v>64.789000000000001</v>
      </c>
      <c r="O191">
        <v>92.912999999999997</v>
      </c>
      <c r="P191">
        <v>58.475000000000001</v>
      </c>
      <c r="Q191">
        <v>65.471999999999994</v>
      </c>
      <c r="R191">
        <v>56.085999999999999</v>
      </c>
    </row>
    <row r="192" spans="1:18" x14ac:dyDescent="0.25">
      <c r="A192">
        <v>33</v>
      </c>
      <c r="B192" s="1">
        <v>58807</v>
      </c>
      <c r="C192">
        <v>42.945999999999998</v>
      </c>
      <c r="D192">
        <v>47.081000000000003</v>
      </c>
      <c r="E192">
        <v>46.701000000000001</v>
      </c>
      <c r="F192">
        <v>52.482999999999997</v>
      </c>
      <c r="G192">
        <v>39.637999999999998</v>
      </c>
      <c r="H192">
        <v>46.710999999999999</v>
      </c>
      <c r="I192">
        <v>76.739000000000004</v>
      </c>
      <c r="J192">
        <v>49.14</v>
      </c>
      <c r="K192">
        <v>48.792000000000002</v>
      </c>
      <c r="L192">
        <v>68.486000000000004</v>
      </c>
      <c r="M192">
        <v>41.344999999999999</v>
      </c>
      <c r="N192">
        <v>62.28</v>
      </c>
      <c r="O192">
        <v>90.233000000000004</v>
      </c>
      <c r="P192">
        <v>54.484000000000002</v>
      </c>
      <c r="Q192">
        <v>63.026000000000003</v>
      </c>
      <c r="R192">
        <v>53.237000000000002</v>
      </c>
    </row>
    <row r="193" spans="1:18" x14ac:dyDescent="0.25">
      <c r="A193">
        <v>34</v>
      </c>
      <c r="B193" s="1">
        <v>59172</v>
      </c>
      <c r="C193">
        <v>39.975999999999999</v>
      </c>
      <c r="D193">
        <v>43.43</v>
      </c>
      <c r="E193">
        <v>43.454999999999998</v>
      </c>
      <c r="F193">
        <v>49.076000000000001</v>
      </c>
      <c r="G193">
        <v>37.332999999999998</v>
      </c>
      <c r="H193">
        <v>44.033999999999999</v>
      </c>
      <c r="I193">
        <v>75.308999999999997</v>
      </c>
      <c r="J193">
        <v>46.536000000000001</v>
      </c>
      <c r="K193">
        <v>46.655999999999999</v>
      </c>
      <c r="L193">
        <v>65.956000000000003</v>
      </c>
      <c r="M193">
        <v>38.482999999999997</v>
      </c>
      <c r="N193">
        <v>59.88</v>
      </c>
      <c r="O193">
        <v>87.619</v>
      </c>
      <c r="P193">
        <v>51.091000000000001</v>
      </c>
      <c r="Q193">
        <v>60.66</v>
      </c>
      <c r="R193">
        <v>50.420999999999999</v>
      </c>
    </row>
    <row r="194" spans="1:18" x14ac:dyDescent="0.25">
      <c r="A194">
        <v>35</v>
      </c>
      <c r="B194" s="1">
        <v>59537</v>
      </c>
      <c r="C194">
        <v>37.295000000000002</v>
      </c>
      <c r="D194">
        <v>40.143000000000001</v>
      </c>
      <c r="E194">
        <v>40.595999999999997</v>
      </c>
      <c r="F194">
        <v>45.832999999999998</v>
      </c>
      <c r="G194">
        <v>35.210999999999999</v>
      </c>
      <c r="H194">
        <v>41.53</v>
      </c>
      <c r="I194">
        <v>73.893000000000001</v>
      </c>
      <c r="J194">
        <v>44.707999999999998</v>
      </c>
      <c r="K194">
        <v>44.402999999999999</v>
      </c>
      <c r="L194">
        <v>63.515000000000001</v>
      </c>
      <c r="M194">
        <v>36.496000000000002</v>
      </c>
      <c r="N194">
        <v>57.65</v>
      </c>
      <c r="O194">
        <v>85.072999999999993</v>
      </c>
      <c r="P194">
        <v>48.664000000000001</v>
      </c>
      <c r="Q194">
        <v>58.002000000000002</v>
      </c>
      <c r="R194">
        <v>47.619</v>
      </c>
    </row>
    <row r="195" spans="1:18" x14ac:dyDescent="0.25">
      <c r="A195">
        <v>36</v>
      </c>
      <c r="B195" s="1">
        <v>59902</v>
      </c>
      <c r="C195">
        <v>34.619</v>
      </c>
      <c r="D195">
        <v>37.201999999999998</v>
      </c>
      <c r="E195">
        <v>37.668999999999997</v>
      </c>
      <c r="F195">
        <v>42.975000000000001</v>
      </c>
      <c r="G195">
        <v>32.865000000000002</v>
      </c>
      <c r="H195">
        <v>39.131</v>
      </c>
      <c r="I195">
        <v>72.691999999999993</v>
      </c>
      <c r="J195">
        <v>42.523000000000003</v>
      </c>
      <c r="K195">
        <v>42.286000000000001</v>
      </c>
      <c r="L195">
        <v>61.173999999999999</v>
      </c>
      <c r="M195">
        <v>34.366</v>
      </c>
      <c r="N195">
        <v>54.74</v>
      </c>
      <c r="O195">
        <v>82.643000000000001</v>
      </c>
      <c r="P195">
        <v>46.055</v>
      </c>
      <c r="Q195">
        <v>55.505000000000003</v>
      </c>
      <c r="R195">
        <v>44.198999999999998</v>
      </c>
    </row>
    <row r="196" spans="1:18" x14ac:dyDescent="0.25">
      <c r="A196">
        <v>37</v>
      </c>
      <c r="B196" s="1">
        <v>60268</v>
      </c>
      <c r="C196">
        <v>32.368000000000002</v>
      </c>
      <c r="D196">
        <v>34.902000000000001</v>
      </c>
      <c r="E196">
        <v>35.218000000000004</v>
      </c>
      <c r="F196">
        <v>40.304000000000002</v>
      </c>
      <c r="G196">
        <v>30.946000000000002</v>
      </c>
      <c r="H196">
        <v>36.927999999999997</v>
      </c>
      <c r="I196">
        <v>72.033000000000001</v>
      </c>
      <c r="J196">
        <v>40.805999999999997</v>
      </c>
      <c r="K196">
        <v>40.256</v>
      </c>
      <c r="L196">
        <v>58.930999999999997</v>
      </c>
      <c r="M196">
        <v>32.646000000000001</v>
      </c>
      <c r="N196">
        <v>51.99</v>
      </c>
      <c r="O196">
        <v>80.335999999999999</v>
      </c>
      <c r="P196">
        <v>43.564999999999998</v>
      </c>
      <c r="Q196">
        <v>52.94</v>
      </c>
      <c r="R196">
        <v>40.622</v>
      </c>
    </row>
    <row r="197" spans="1:18" x14ac:dyDescent="0.25">
      <c r="A197">
        <v>38</v>
      </c>
      <c r="B197" s="1">
        <v>60633</v>
      </c>
      <c r="C197">
        <v>30.361999999999998</v>
      </c>
      <c r="D197">
        <v>32.848999999999997</v>
      </c>
      <c r="E197">
        <v>33.048999999999999</v>
      </c>
      <c r="F197">
        <v>37.887</v>
      </c>
      <c r="G197">
        <v>29.181999999999999</v>
      </c>
      <c r="H197">
        <v>34.878</v>
      </c>
      <c r="I197">
        <v>71.039000000000001</v>
      </c>
      <c r="J197">
        <v>39.988999999999997</v>
      </c>
      <c r="K197">
        <v>38.417000000000002</v>
      </c>
      <c r="L197">
        <v>56.762</v>
      </c>
      <c r="M197">
        <v>31.058</v>
      </c>
      <c r="N197">
        <v>49.822000000000003</v>
      </c>
      <c r="O197">
        <v>78.066999999999993</v>
      </c>
      <c r="P197">
        <v>41.235999999999997</v>
      </c>
      <c r="Q197">
        <v>49.508000000000003</v>
      </c>
      <c r="R197">
        <v>36.914999999999999</v>
      </c>
    </row>
    <row r="198" spans="1:18" x14ac:dyDescent="0.25">
      <c r="A198">
        <v>39</v>
      </c>
      <c r="B198" s="1">
        <v>60998</v>
      </c>
      <c r="C198">
        <v>28.631</v>
      </c>
      <c r="D198">
        <v>31.039000000000001</v>
      </c>
      <c r="E198">
        <v>31.12</v>
      </c>
      <c r="F198">
        <v>35.664999999999999</v>
      </c>
      <c r="G198">
        <v>27.646999999999998</v>
      </c>
      <c r="H198">
        <v>32.957000000000001</v>
      </c>
      <c r="I198">
        <v>69.897000000000006</v>
      </c>
      <c r="J198">
        <v>37.713000000000001</v>
      </c>
      <c r="K198">
        <v>36.686999999999998</v>
      </c>
      <c r="L198">
        <v>54.271999999999998</v>
      </c>
      <c r="M198">
        <v>29.637</v>
      </c>
      <c r="N198">
        <v>47.942999999999998</v>
      </c>
      <c r="O198">
        <v>75.843999999999994</v>
      </c>
      <c r="P198">
        <v>39.078000000000003</v>
      </c>
      <c r="Q198">
        <v>46.57</v>
      </c>
      <c r="R198">
        <v>34.189</v>
      </c>
    </row>
    <row r="199" spans="1:18" x14ac:dyDescent="0.25">
      <c r="A199">
        <v>40</v>
      </c>
      <c r="B199" s="1">
        <v>61363</v>
      </c>
      <c r="C199">
        <v>27.164999999999999</v>
      </c>
      <c r="D199">
        <v>29.585999999999999</v>
      </c>
      <c r="E199">
        <v>29.545000000000002</v>
      </c>
      <c r="F199">
        <v>33.762999999999998</v>
      </c>
      <c r="G199">
        <v>26.300999999999998</v>
      </c>
      <c r="H199">
        <v>31.2</v>
      </c>
      <c r="I199">
        <v>68.816000000000003</v>
      </c>
      <c r="J199">
        <v>36.356999999999999</v>
      </c>
      <c r="K199">
        <v>35.101999999999997</v>
      </c>
      <c r="L199">
        <v>52.258000000000003</v>
      </c>
      <c r="M199">
        <v>28.454999999999998</v>
      </c>
      <c r="N199">
        <v>45.869</v>
      </c>
      <c r="O199">
        <v>73.674999999999997</v>
      </c>
      <c r="P199">
        <v>37.061999999999998</v>
      </c>
      <c r="Q199">
        <v>43.469000000000001</v>
      </c>
      <c r="R199">
        <v>32.289000000000001</v>
      </c>
    </row>
    <row r="200" spans="1:18" x14ac:dyDescent="0.25">
      <c r="A200">
        <v>41</v>
      </c>
      <c r="B200" s="1">
        <v>61729</v>
      </c>
      <c r="C200">
        <v>25.888999999999999</v>
      </c>
      <c r="D200">
        <v>28.234999999999999</v>
      </c>
      <c r="E200">
        <v>28.125</v>
      </c>
      <c r="F200">
        <v>32.052</v>
      </c>
      <c r="G200">
        <v>25.135999999999999</v>
      </c>
      <c r="H200">
        <v>29.696999999999999</v>
      </c>
      <c r="I200">
        <v>67.906000000000006</v>
      </c>
      <c r="J200">
        <v>35.079000000000001</v>
      </c>
      <c r="K200">
        <v>33.713000000000001</v>
      </c>
      <c r="L200">
        <v>50.323</v>
      </c>
      <c r="M200">
        <v>27.396999999999998</v>
      </c>
      <c r="N200">
        <v>43.930999999999997</v>
      </c>
      <c r="O200">
        <v>71.498000000000005</v>
      </c>
      <c r="P200">
        <v>35.124000000000002</v>
      </c>
      <c r="Q200">
        <v>40.415999999999997</v>
      </c>
      <c r="R200">
        <v>30.683</v>
      </c>
    </row>
    <row r="201" spans="1:18" x14ac:dyDescent="0.25">
      <c r="A201">
        <v>42</v>
      </c>
      <c r="B201" s="1">
        <v>62094</v>
      </c>
      <c r="C201">
        <v>24.73</v>
      </c>
      <c r="D201">
        <v>26.975000000000001</v>
      </c>
      <c r="E201">
        <v>26.809000000000001</v>
      </c>
      <c r="F201">
        <v>30.478999999999999</v>
      </c>
      <c r="G201">
        <v>24.076000000000001</v>
      </c>
      <c r="H201">
        <v>28.363</v>
      </c>
      <c r="I201">
        <v>67.891999999999996</v>
      </c>
      <c r="J201">
        <v>33.844000000000001</v>
      </c>
      <c r="K201">
        <v>32.384999999999998</v>
      </c>
      <c r="L201">
        <v>48.463999999999999</v>
      </c>
      <c r="M201">
        <v>26.382999999999999</v>
      </c>
      <c r="N201">
        <v>42.058999999999997</v>
      </c>
      <c r="O201">
        <v>69.555999999999997</v>
      </c>
      <c r="P201">
        <v>33.283000000000001</v>
      </c>
      <c r="Q201">
        <v>37.451000000000001</v>
      </c>
      <c r="R201">
        <v>29.196999999999999</v>
      </c>
    </row>
    <row r="202" spans="1:18" x14ac:dyDescent="0.25">
      <c r="A202">
        <v>43</v>
      </c>
      <c r="B202" s="1">
        <v>62459</v>
      </c>
      <c r="C202">
        <v>23.401</v>
      </c>
      <c r="D202">
        <v>25.577000000000002</v>
      </c>
      <c r="E202">
        <v>25.355</v>
      </c>
      <c r="F202">
        <v>28.911999999999999</v>
      </c>
      <c r="G202">
        <v>22.736000000000001</v>
      </c>
      <c r="H202">
        <v>26.943000000000001</v>
      </c>
      <c r="I202">
        <v>68.66</v>
      </c>
      <c r="J202">
        <v>32.326999999999998</v>
      </c>
      <c r="K202">
        <v>30.904</v>
      </c>
      <c r="L202">
        <v>46.716000000000001</v>
      </c>
      <c r="M202">
        <v>25.073</v>
      </c>
      <c r="N202">
        <v>40.362000000000002</v>
      </c>
      <c r="O202">
        <v>67.667000000000002</v>
      </c>
      <c r="P202">
        <v>31.59</v>
      </c>
      <c r="Q202">
        <v>34.530999999999999</v>
      </c>
      <c r="R202">
        <v>27.5</v>
      </c>
    </row>
    <row r="203" spans="1:18" x14ac:dyDescent="0.25">
      <c r="A203">
        <v>44</v>
      </c>
      <c r="B203" s="1">
        <v>62824</v>
      </c>
      <c r="C203">
        <v>21.8</v>
      </c>
      <c r="D203">
        <v>23.823</v>
      </c>
      <c r="E203">
        <v>23.52</v>
      </c>
      <c r="F203">
        <v>27.114000000000001</v>
      </c>
      <c r="G203">
        <v>21.077000000000002</v>
      </c>
      <c r="H203">
        <v>25.355</v>
      </c>
      <c r="I203">
        <v>68.792000000000002</v>
      </c>
      <c r="J203">
        <v>30.599</v>
      </c>
      <c r="K203">
        <v>29.276</v>
      </c>
      <c r="L203">
        <v>44.939</v>
      </c>
      <c r="M203">
        <v>23.434999999999999</v>
      </c>
      <c r="N203">
        <v>38.688000000000002</v>
      </c>
      <c r="O203">
        <v>65.813000000000002</v>
      </c>
      <c r="P203">
        <v>29.896000000000001</v>
      </c>
      <c r="Q203">
        <v>31.606000000000002</v>
      </c>
      <c r="R203">
        <v>25.24</v>
      </c>
    </row>
    <row r="204" spans="1:18" x14ac:dyDescent="0.25">
      <c r="A204">
        <v>45</v>
      </c>
      <c r="B204" s="1">
        <v>63190</v>
      </c>
      <c r="C204">
        <v>20.555</v>
      </c>
      <c r="D204">
        <v>22.375</v>
      </c>
      <c r="E204">
        <v>22.048999999999999</v>
      </c>
      <c r="F204">
        <v>25.626000000000001</v>
      </c>
      <c r="G204">
        <v>19.972999999999999</v>
      </c>
      <c r="H204">
        <v>24.105</v>
      </c>
      <c r="I204">
        <v>68.637</v>
      </c>
      <c r="J204">
        <v>29.308</v>
      </c>
      <c r="K204">
        <v>27.960999999999999</v>
      </c>
      <c r="L204">
        <v>43.264000000000003</v>
      </c>
      <c r="M204">
        <v>22.303999999999998</v>
      </c>
      <c r="N204">
        <v>37.136000000000003</v>
      </c>
      <c r="O204">
        <v>64.072999999999993</v>
      </c>
      <c r="P204">
        <v>28.385000000000002</v>
      </c>
      <c r="Q204">
        <v>28.628</v>
      </c>
      <c r="R204">
        <v>23.702000000000002</v>
      </c>
    </row>
    <row r="205" spans="1:18" x14ac:dyDescent="0.25">
      <c r="A205">
        <v>46</v>
      </c>
      <c r="B205" s="1">
        <v>63555</v>
      </c>
      <c r="C205">
        <v>19.463000000000001</v>
      </c>
      <c r="D205">
        <v>21.215</v>
      </c>
      <c r="E205">
        <v>20.855</v>
      </c>
      <c r="F205">
        <v>24.324999999999999</v>
      </c>
      <c r="G205">
        <v>18.989000000000001</v>
      </c>
      <c r="H205">
        <v>22.978999999999999</v>
      </c>
      <c r="I205">
        <v>68.599000000000004</v>
      </c>
      <c r="J205">
        <v>28.041</v>
      </c>
      <c r="K205">
        <v>26.765999999999998</v>
      </c>
      <c r="L205">
        <v>41.674999999999997</v>
      </c>
      <c r="M205">
        <v>21.303999999999998</v>
      </c>
      <c r="N205">
        <v>35.686</v>
      </c>
      <c r="O205">
        <v>62.322000000000003</v>
      </c>
      <c r="P205">
        <v>27.013999999999999</v>
      </c>
      <c r="Q205">
        <v>25.771000000000001</v>
      </c>
      <c r="R205">
        <v>22.327000000000002</v>
      </c>
    </row>
    <row r="206" spans="1:18" x14ac:dyDescent="0.25">
      <c r="A206">
        <v>47</v>
      </c>
      <c r="B206" s="1">
        <v>63920</v>
      </c>
      <c r="C206">
        <v>18.472000000000001</v>
      </c>
      <c r="D206">
        <v>20.152000000000001</v>
      </c>
      <c r="E206">
        <v>19.766999999999999</v>
      </c>
      <c r="F206">
        <v>23.116</v>
      </c>
      <c r="G206">
        <v>18.039000000000001</v>
      </c>
      <c r="H206">
        <v>21.920999999999999</v>
      </c>
      <c r="I206">
        <v>68.631</v>
      </c>
      <c r="J206">
        <v>26.783000000000001</v>
      </c>
      <c r="K206">
        <v>25.609000000000002</v>
      </c>
      <c r="L206">
        <v>40.125999999999998</v>
      </c>
      <c r="M206">
        <v>20.356000000000002</v>
      </c>
      <c r="N206">
        <v>34.265000000000001</v>
      </c>
      <c r="O206">
        <v>59.628999999999998</v>
      </c>
      <c r="P206">
        <v>25.684000000000001</v>
      </c>
      <c r="Q206">
        <v>24.24</v>
      </c>
      <c r="R206">
        <v>21.062999999999999</v>
      </c>
    </row>
    <row r="207" spans="1:18" x14ac:dyDescent="0.25">
      <c r="A207">
        <v>48</v>
      </c>
      <c r="B207" s="1">
        <v>64285</v>
      </c>
      <c r="C207">
        <v>17.623999999999999</v>
      </c>
      <c r="D207">
        <v>19.204999999999998</v>
      </c>
      <c r="E207">
        <v>18.803000000000001</v>
      </c>
      <c r="F207">
        <v>22.021999999999998</v>
      </c>
      <c r="G207">
        <v>17.222000000000001</v>
      </c>
      <c r="H207">
        <v>20.960999999999999</v>
      </c>
      <c r="I207">
        <v>69.234999999999999</v>
      </c>
      <c r="J207">
        <v>25.638000000000002</v>
      </c>
      <c r="K207">
        <v>24.495999999999999</v>
      </c>
      <c r="L207">
        <v>38.686999999999998</v>
      </c>
      <c r="M207">
        <v>19.481000000000002</v>
      </c>
      <c r="N207">
        <v>32.884999999999998</v>
      </c>
      <c r="O207">
        <v>57.185000000000002</v>
      </c>
      <c r="P207">
        <v>24.445</v>
      </c>
      <c r="Q207">
        <v>23.084</v>
      </c>
      <c r="R207">
        <v>19.992999999999999</v>
      </c>
    </row>
    <row r="208" spans="1:18" x14ac:dyDescent="0.25">
      <c r="A208">
        <v>49</v>
      </c>
      <c r="B208" s="1">
        <v>64651</v>
      </c>
      <c r="C208">
        <v>16.834</v>
      </c>
      <c r="D208">
        <v>18.375</v>
      </c>
      <c r="E208">
        <v>17.972999999999999</v>
      </c>
      <c r="F208">
        <v>21.012</v>
      </c>
      <c r="G208">
        <v>16.465</v>
      </c>
      <c r="H208">
        <v>20.042999999999999</v>
      </c>
      <c r="I208">
        <v>70.489999999999995</v>
      </c>
      <c r="J208">
        <v>24.492000000000001</v>
      </c>
      <c r="K208">
        <v>23.488</v>
      </c>
      <c r="L208">
        <v>37.298999999999999</v>
      </c>
      <c r="M208">
        <v>18.628</v>
      </c>
      <c r="N208">
        <v>31.568999999999999</v>
      </c>
      <c r="O208">
        <v>54.988</v>
      </c>
      <c r="P208">
        <v>23.347999999999999</v>
      </c>
      <c r="Q208">
        <v>22.062000000000001</v>
      </c>
      <c r="R208">
        <v>19.077999999999999</v>
      </c>
    </row>
    <row r="209" spans="1:18" x14ac:dyDescent="0.25">
      <c r="A209">
        <v>50</v>
      </c>
      <c r="B209" s="1">
        <v>65016</v>
      </c>
      <c r="C209">
        <v>16.132000000000001</v>
      </c>
      <c r="D209">
        <v>17.641999999999999</v>
      </c>
      <c r="E209">
        <v>17.236000000000001</v>
      </c>
      <c r="F209">
        <v>20.088000000000001</v>
      </c>
      <c r="G209">
        <v>15.792</v>
      </c>
      <c r="H209">
        <v>19.199000000000002</v>
      </c>
      <c r="I209">
        <v>71.507999999999996</v>
      </c>
      <c r="J209">
        <v>23.396000000000001</v>
      </c>
      <c r="K209">
        <v>22.606999999999999</v>
      </c>
      <c r="L209">
        <v>35.975999999999999</v>
      </c>
      <c r="M209">
        <v>17.867999999999999</v>
      </c>
      <c r="N209">
        <v>30.294</v>
      </c>
      <c r="O209">
        <v>52.884999999999998</v>
      </c>
      <c r="P209">
        <v>22.344000000000001</v>
      </c>
      <c r="Q209">
        <v>21.15</v>
      </c>
      <c r="R209">
        <v>18.300999999999998</v>
      </c>
    </row>
    <row r="210" spans="1:18" x14ac:dyDescent="0.25">
      <c r="A210">
        <v>51</v>
      </c>
      <c r="B210" s="1">
        <v>65381</v>
      </c>
      <c r="C210">
        <v>15.492000000000001</v>
      </c>
      <c r="D210">
        <v>16.975000000000001</v>
      </c>
      <c r="E210">
        <v>16.568999999999999</v>
      </c>
      <c r="F210">
        <v>19.239000000000001</v>
      </c>
      <c r="G210">
        <v>15.18</v>
      </c>
      <c r="H210">
        <v>18.416</v>
      </c>
      <c r="I210">
        <v>73.712999999999994</v>
      </c>
      <c r="J210">
        <v>22.331</v>
      </c>
      <c r="K210">
        <v>21.792000000000002</v>
      </c>
      <c r="L210">
        <v>34.706000000000003</v>
      </c>
      <c r="M210">
        <v>17.204000000000001</v>
      </c>
      <c r="N210">
        <v>29.088000000000001</v>
      </c>
      <c r="O210">
        <v>50.825000000000003</v>
      </c>
      <c r="P210">
        <v>21.402999999999999</v>
      </c>
      <c r="Q210">
        <v>20.355</v>
      </c>
      <c r="R210">
        <v>17.606000000000002</v>
      </c>
    </row>
    <row r="211" spans="1:18" x14ac:dyDescent="0.25">
      <c r="A211">
        <v>52</v>
      </c>
      <c r="B211" s="1">
        <v>65746</v>
      </c>
      <c r="C211">
        <v>14.89</v>
      </c>
      <c r="D211">
        <v>16.346</v>
      </c>
      <c r="E211">
        <v>15.943</v>
      </c>
      <c r="F211">
        <v>18.445</v>
      </c>
      <c r="G211">
        <v>14.602</v>
      </c>
      <c r="H211">
        <v>17.672999999999998</v>
      </c>
      <c r="I211">
        <v>75.628</v>
      </c>
      <c r="J211">
        <v>21.352</v>
      </c>
      <c r="K211">
        <v>21.013000000000002</v>
      </c>
      <c r="L211">
        <v>33.488999999999997</v>
      </c>
      <c r="M211">
        <v>16.573</v>
      </c>
      <c r="N211">
        <v>27.957999999999998</v>
      </c>
      <c r="O211">
        <v>49.055999999999997</v>
      </c>
      <c r="P211">
        <v>20.509</v>
      </c>
      <c r="Q211">
        <v>19.649999999999999</v>
      </c>
      <c r="R211">
        <v>16.957999999999998</v>
      </c>
    </row>
    <row r="212" spans="1:18" x14ac:dyDescent="0.25">
      <c r="A212">
        <v>53</v>
      </c>
      <c r="B212" s="1">
        <v>66112</v>
      </c>
      <c r="C212">
        <v>14.331</v>
      </c>
      <c r="D212">
        <v>15.781000000000001</v>
      </c>
      <c r="E212">
        <v>15.385999999999999</v>
      </c>
      <c r="F212">
        <v>17.725999999999999</v>
      </c>
      <c r="G212">
        <v>14.071</v>
      </c>
      <c r="H212">
        <v>16.98</v>
      </c>
      <c r="I212">
        <v>76.531999999999996</v>
      </c>
      <c r="J212">
        <v>20.457999999999998</v>
      </c>
      <c r="K212">
        <v>20.3</v>
      </c>
      <c r="L212">
        <v>32.316000000000003</v>
      </c>
      <c r="M212">
        <v>15.971</v>
      </c>
      <c r="N212">
        <v>26.881</v>
      </c>
      <c r="O212">
        <v>46.62</v>
      </c>
      <c r="P212">
        <v>19.670999999999999</v>
      </c>
      <c r="Q212">
        <v>19.029</v>
      </c>
      <c r="R212">
        <v>16.395</v>
      </c>
    </row>
    <row r="213" spans="1:18" x14ac:dyDescent="0.25">
      <c r="A213">
        <v>54</v>
      </c>
      <c r="B213" s="1">
        <v>66477</v>
      </c>
      <c r="C213">
        <v>17.984999999999999</v>
      </c>
      <c r="D213">
        <v>15.443</v>
      </c>
      <c r="E213">
        <v>14.875</v>
      </c>
      <c r="F213">
        <v>17.091999999999999</v>
      </c>
      <c r="G213">
        <v>13.478999999999999</v>
      </c>
      <c r="H213">
        <v>16.286000000000001</v>
      </c>
      <c r="I213">
        <v>77.144999999999996</v>
      </c>
      <c r="J213">
        <v>19.565000000000001</v>
      </c>
      <c r="K213">
        <v>19.623000000000001</v>
      </c>
      <c r="L213">
        <v>31.196000000000002</v>
      </c>
      <c r="M213">
        <v>15.302</v>
      </c>
      <c r="N213">
        <v>25.843</v>
      </c>
      <c r="O213">
        <v>44.52</v>
      </c>
      <c r="P213">
        <v>18.817</v>
      </c>
      <c r="Q213">
        <v>18.454999999999998</v>
      </c>
      <c r="R213">
        <v>15.879</v>
      </c>
    </row>
    <row r="214" spans="1:18" x14ac:dyDescent="0.25">
      <c r="A214">
        <v>55</v>
      </c>
      <c r="B214" s="1">
        <v>66842</v>
      </c>
      <c r="C214">
        <v>18.661999999999999</v>
      </c>
      <c r="D214">
        <v>15.186999999999999</v>
      </c>
      <c r="E214">
        <v>18.135000000000002</v>
      </c>
      <c r="F214">
        <v>16.689</v>
      </c>
      <c r="G214">
        <v>17.593</v>
      </c>
      <c r="H214">
        <v>15.8</v>
      </c>
      <c r="I214">
        <v>77.88</v>
      </c>
      <c r="J214">
        <v>18.728000000000002</v>
      </c>
      <c r="K214">
        <v>18.925000000000001</v>
      </c>
      <c r="L214">
        <v>30.13</v>
      </c>
      <c r="M214">
        <v>14.664</v>
      </c>
      <c r="N214">
        <v>24.853999999999999</v>
      </c>
      <c r="O214">
        <v>42.506999999999998</v>
      </c>
      <c r="P214">
        <v>18.007000000000001</v>
      </c>
      <c r="Q214">
        <v>17.856999999999999</v>
      </c>
      <c r="R214">
        <v>15.33</v>
      </c>
    </row>
    <row r="215" spans="1:18" x14ac:dyDescent="0.25">
      <c r="A215">
        <v>56</v>
      </c>
      <c r="B215" s="1">
        <v>67207</v>
      </c>
      <c r="C215">
        <v>18.818999999999999</v>
      </c>
      <c r="D215">
        <v>14.939</v>
      </c>
      <c r="E215">
        <v>18.727</v>
      </c>
      <c r="F215">
        <v>16.433</v>
      </c>
      <c r="G215">
        <v>19.728000000000002</v>
      </c>
      <c r="H215">
        <v>15.616</v>
      </c>
      <c r="I215">
        <v>78.808999999999997</v>
      </c>
      <c r="J215">
        <v>18.085000000000001</v>
      </c>
      <c r="K215">
        <v>18.306000000000001</v>
      </c>
      <c r="L215">
        <v>29.111999999999998</v>
      </c>
      <c r="M215">
        <v>14.167999999999999</v>
      </c>
      <c r="N215">
        <v>23.902999999999999</v>
      </c>
      <c r="O215">
        <v>40.518000000000001</v>
      </c>
      <c r="P215">
        <v>17.344999999999999</v>
      </c>
      <c r="Q215">
        <v>17.396000000000001</v>
      </c>
      <c r="R215">
        <v>20.748000000000001</v>
      </c>
    </row>
    <row r="216" spans="1:18" x14ac:dyDescent="0.25">
      <c r="A216">
        <v>57</v>
      </c>
      <c r="B216" s="1">
        <v>67573</v>
      </c>
      <c r="C216">
        <v>18.766999999999999</v>
      </c>
      <c r="D216">
        <v>14.723000000000001</v>
      </c>
      <c r="E216">
        <v>18.870999999999999</v>
      </c>
      <c r="F216">
        <v>16.193000000000001</v>
      </c>
      <c r="G216">
        <v>20.344999999999999</v>
      </c>
      <c r="H216">
        <v>15.407999999999999</v>
      </c>
      <c r="I216">
        <v>79.674000000000007</v>
      </c>
      <c r="J216">
        <v>17.524000000000001</v>
      </c>
      <c r="K216">
        <v>17.771999999999998</v>
      </c>
      <c r="L216">
        <v>28.129000000000001</v>
      </c>
      <c r="M216">
        <v>13.749000000000001</v>
      </c>
      <c r="N216">
        <v>22.977</v>
      </c>
      <c r="O216">
        <v>38.530999999999999</v>
      </c>
      <c r="P216">
        <v>16.792999999999999</v>
      </c>
      <c r="Q216">
        <v>17.146999999999998</v>
      </c>
      <c r="R216">
        <v>22.433</v>
      </c>
    </row>
    <row r="217" spans="1:18" x14ac:dyDescent="0.25">
      <c r="A217">
        <v>58</v>
      </c>
      <c r="B217" s="1">
        <v>67938</v>
      </c>
      <c r="C217">
        <v>18.797000000000001</v>
      </c>
      <c r="D217">
        <v>17.936</v>
      </c>
      <c r="E217">
        <v>18.82</v>
      </c>
      <c r="F217">
        <v>15.874000000000001</v>
      </c>
      <c r="G217">
        <v>20.553999999999998</v>
      </c>
      <c r="H217">
        <v>15.108000000000001</v>
      </c>
      <c r="I217">
        <v>80.703999999999994</v>
      </c>
      <c r="J217">
        <v>16.844999999999999</v>
      </c>
      <c r="K217">
        <v>17.117999999999999</v>
      </c>
      <c r="L217">
        <v>27.209</v>
      </c>
      <c r="M217">
        <v>18.190999999999999</v>
      </c>
      <c r="N217">
        <v>22.077000000000002</v>
      </c>
      <c r="O217">
        <v>36.552</v>
      </c>
      <c r="P217">
        <v>16.184999999999999</v>
      </c>
      <c r="Q217">
        <v>16.838000000000001</v>
      </c>
      <c r="R217">
        <v>23.238</v>
      </c>
    </row>
    <row r="218" spans="1:18" x14ac:dyDescent="0.25">
      <c r="A218">
        <v>59</v>
      </c>
      <c r="B218" s="1">
        <v>68303</v>
      </c>
      <c r="C218">
        <v>19.113</v>
      </c>
      <c r="D218">
        <v>19.12</v>
      </c>
      <c r="E218">
        <v>18.661999999999999</v>
      </c>
      <c r="F218">
        <v>15.494999999999999</v>
      </c>
      <c r="G218">
        <v>20.571000000000002</v>
      </c>
      <c r="H218">
        <v>14.76</v>
      </c>
      <c r="I218">
        <v>82.153000000000006</v>
      </c>
      <c r="J218">
        <v>16.245000000000001</v>
      </c>
      <c r="K218">
        <v>16.526</v>
      </c>
      <c r="L218">
        <v>26.338000000000001</v>
      </c>
      <c r="M218">
        <v>21.846</v>
      </c>
      <c r="N218">
        <v>21.216000000000001</v>
      </c>
      <c r="O218">
        <v>35.006</v>
      </c>
      <c r="P218">
        <v>15.586</v>
      </c>
      <c r="Q218">
        <v>16.457000000000001</v>
      </c>
      <c r="R218">
        <v>23.713000000000001</v>
      </c>
    </row>
    <row r="219" spans="1:18" x14ac:dyDescent="0.25">
      <c r="B219" s="1"/>
    </row>
    <row r="220" spans="1:18" x14ac:dyDescent="0.25">
      <c r="B220" s="1"/>
    </row>
    <row r="221" spans="1:18" x14ac:dyDescent="0.25">
      <c r="B221" s="1"/>
    </row>
    <row r="222" spans="1:18" x14ac:dyDescent="0.25">
      <c r="B222" s="1"/>
    </row>
    <row r="223" spans="1:18" x14ac:dyDescent="0.25">
      <c r="B223" s="1"/>
    </row>
    <row r="224" spans="1:18" x14ac:dyDescent="0.25">
      <c r="B224" s="1"/>
    </row>
    <row r="225" spans="1:18" x14ac:dyDescent="0.25">
      <c r="B225" s="1"/>
    </row>
    <row r="226" spans="1:18" x14ac:dyDescent="0.25">
      <c r="B226" s="1"/>
    </row>
    <row r="227" spans="1:18" x14ac:dyDescent="0.25">
      <c r="B227" s="1"/>
    </row>
    <row r="228" spans="1:18" x14ac:dyDescent="0.25">
      <c r="B228" s="1"/>
    </row>
    <row r="229" spans="1:18" x14ac:dyDescent="0.25">
      <c r="B229" s="1"/>
    </row>
    <row r="230" spans="1:18" x14ac:dyDescent="0.25">
      <c r="B230" s="1"/>
    </row>
    <row r="231" spans="1:18" x14ac:dyDescent="0.25">
      <c r="B231" s="1"/>
    </row>
    <row r="232" spans="1:18" x14ac:dyDescent="0.25">
      <c r="B232" s="1"/>
    </row>
    <row r="233" spans="1:18" x14ac:dyDescent="0.25">
      <c r="B233" s="1"/>
    </row>
    <row r="234" spans="1:18" x14ac:dyDescent="0.25">
      <c r="A234" t="s">
        <v>371</v>
      </c>
      <c r="B234" s="1"/>
    </row>
    <row r="235" spans="1:18" x14ac:dyDescent="0.25">
      <c r="B235" s="1" t="s">
        <v>0</v>
      </c>
      <c r="C235" t="s">
        <v>131</v>
      </c>
      <c r="D235" t="s">
        <v>132</v>
      </c>
      <c r="E235" t="s">
        <v>133</v>
      </c>
      <c r="F235" t="s">
        <v>134</v>
      </c>
      <c r="G235" t="s">
        <v>135</v>
      </c>
      <c r="H235" t="s">
        <v>136</v>
      </c>
      <c r="I235" t="s">
        <v>137</v>
      </c>
      <c r="J235" t="s">
        <v>138</v>
      </c>
      <c r="K235" t="s">
        <v>139</v>
      </c>
      <c r="L235" t="s">
        <v>140</v>
      </c>
      <c r="M235" t="s">
        <v>141</v>
      </c>
      <c r="N235" t="s">
        <v>142</v>
      </c>
      <c r="O235" t="s">
        <v>143</v>
      </c>
      <c r="P235" t="s">
        <v>144</v>
      </c>
      <c r="Q235" t="s">
        <v>145</v>
      </c>
      <c r="R235" t="s">
        <v>146</v>
      </c>
    </row>
    <row r="236" spans="1:18" x14ac:dyDescent="0.25">
      <c r="A236">
        <v>0</v>
      </c>
      <c r="B236" s="1">
        <v>46753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>
        <v>1</v>
      </c>
      <c r="B237" s="1">
        <v>47119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>
        <v>2</v>
      </c>
      <c r="B238" s="1">
        <v>47484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35.123287671232802</v>
      </c>
      <c r="J238">
        <v>29.161643835616399</v>
      </c>
      <c r="K238">
        <v>33.857534246575298</v>
      </c>
      <c r="L238">
        <v>35.654794520547902</v>
      </c>
      <c r="M238">
        <v>31.304109589041001</v>
      </c>
      <c r="N238">
        <v>35.824657534246498</v>
      </c>
      <c r="O238">
        <v>18.789041095890401</v>
      </c>
      <c r="P238">
        <v>37.857534246575298</v>
      </c>
      <c r="Q238">
        <v>30</v>
      </c>
      <c r="R238">
        <v>34.252054794520497</v>
      </c>
    </row>
    <row r="239" spans="1:18" x14ac:dyDescent="0.25">
      <c r="A239">
        <v>3</v>
      </c>
      <c r="B239" s="1">
        <v>47849</v>
      </c>
      <c r="C239">
        <v>33.424657534246499</v>
      </c>
      <c r="D239">
        <v>31.315068493150601</v>
      </c>
      <c r="E239">
        <v>34.027397260273901</v>
      </c>
      <c r="F239">
        <v>35.512328767123201</v>
      </c>
      <c r="G239">
        <v>35.9561643835616</v>
      </c>
      <c r="H239">
        <v>36.750684931506797</v>
      </c>
      <c r="I239">
        <v>34.4657534246575</v>
      </c>
      <c r="J239">
        <v>23.916366258111001</v>
      </c>
      <c r="K239">
        <v>31.599134823359702</v>
      </c>
      <c r="L239">
        <v>36.8103821196827</v>
      </c>
      <c r="M239">
        <v>26.321557317952401</v>
      </c>
      <c r="N239">
        <v>34.829127613554398</v>
      </c>
      <c r="O239">
        <v>9.3208363374188892</v>
      </c>
      <c r="P239">
        <v>35.1751982696467</v>
      </c>
      <c r="Q239">
        <v>21.764960346070598</v>
      </c>
      <c r="R239">
        <v>27.953857245854302</v>
      </c>
    </row>
    <row r="240" spans="1:18" x14ac:dyDescent="0.25">
      <c r="A240">
        <v>4</v>
      </c>
      <c r="B240" s="1">
        <v>48214</v>
      </c>
      <c r="C240">
        <v>29.467916366258098</v>
      </c>
      <c r="D240">
        <v>27.178082191780799</v>
      </c>
      <c r="E240">
        <v>30.2292718096611</v>
      </c>
      <c r="F240">
        <v>32.556596971881703</v>
      </c>
      <c r="G240">
        <v>31.085796683489502</v>
      </c>
      <c r="H240">
        <v>32.992069214131199</v>
      </c>
      <c r="I240">
        <v>31.0540735400144</v>
      </c>
      <c r="J240">
        <v>22.330209084354699</v>
      </c>
      <c r="K240">
        <v>28.977649603460701</v>
      </c>
      <c r="L240">
        <v>36.582552271088602</v>
      </c>
      <c r="M240">
        <v>22.335976928622902</v>
      </c>
      <c r="N240">
        <v>33.401586157173703</v>
      </c>
      <c r="O240">
        <v>9.0007209805335204</v>
      </c>
      <c r="P240">
        <v>33.626532083633698</v>
      </c>
      <c r="Q240">
        <v>20.478731074260899</v>
      </c>
      <c r="R240">
        <v>26.0129776496034</v>
      </c>
    </row>
    <row r="241" spans="1:18" x14ac:dyDescent="0.25">
      <c r="A241">
        <v>5</v>
      </c>
      <c r="B241" s="1">
        <v>48580</v>
      </c>
      <c r="C241">
        <v>27.7279263733103</v>
      </c>
      <c r="D241">
        <v>25.783721599079598</v>
      </c>
      <c r="E241">
        <v>28.780557952257599</v>
      </c>
      <c r="F241">
        <v>31.538682772504998</v>
      </c>
      <c r="G241">
        <v>29.4219154443485</v>
      </c>
      <c r="H241">
        <v>31.642220304860501</v>
      </c>
      <c r="I241">
        <v>28.3433994823123</v>
      </c>
      <c r="J241">
        <v>21.138912855910199</v>
      </c>
      <c r="K241">
        <v>27.500719010641301</v>
      </c>
      <c r="L241">
        <v>36.051193557664597</v>
      </c>
      <c r="M241">
        <v>20.290480299108399</v>
      </c>
      <c r="N241">
        <v>32.292205924647597</v>
      </c>
      <c r="O241">
        <v>8.8495829738280101</v>
      </c>
      <c r="P241">
        <v>32.726488352027602</v>
      </c>
      <c r="Q241">
        <v>19.5340811044003</v>
      </c>
      <c r="R241">
        <v>24.725337935001399</v>
      </c>
    </row>
    <row r="242" spans="1:18" x14ac:dyDescent="0.25">
      <c r="A242">
        <v>6</v>
      </c>
      <c r="B242" s="1">
        <v>48945</v>
      </c>
      <c r="C242">
        <v>26.255227108867999</v>
      </c>
      <c r="D242">
        <v>24.524873828406601</v>
      </c>
      <c r="E242">
        <v>27.426099495313601</v>
      </c>
      <c r="F242">
        <v>30.240807498197501</v>
      </c>
      <c r="G242">
        <v>28.002883922134099</v>
      </c>
      <c r="H242">
        <v>30.361932227829801</v>
      </c>
      <c r="I242">
        <v>26.105263157894701</v>
      </c>
      <c r="J242">
        <v>19.899062725306401</v>
      </c>
      <c r="K242">
        <v>26.2062004325883</v>
      </c>
      <c r="L242">
        <v>35.082912761355402</v>
      </c>
      <c r="M242">
        <v>18.638788752703601</v>
      </c>
      <c r="N242">
        <v>31.238644556596899</v>
      </c>
      <c r="O242">
        <v>8.6431146359048299</v>
      </c>
      <c r="P242">
        <v>31.878875270367701</v>
      </c>
      <c r="Q242">
        <v>18.6445565969718</v>
      </c>
      <c r="R242">
        <v>23.558759913482302</v>
      </c>
    </row>
    <row r="243" spans="1:18" x14ac:dyDescent="0.25">
      <c r="A243">
        <v>7</v>
      </c>
      <c r="B243" s="1">
        <v>49310</v>
      </c>
      <c r="C243">
        <v>24.911319394376299</v>
      </c>
      <c r="D243">
        <v>23.379956741168002</v>
      </c>
      <c r="E243">
        <v>26.177361211247199</v>
      </c>
      <c r="F243">
        <v>28.997837058399401</v>
      </c>
      <c r="G243">
        <v>26.687815428983399</v>
      </c>
      <c r="H243">
        <v>29.052631578947299</v>
      </c>
      <c r="I243">
        <v>24.132660418168701</v>
      </c>
      <c r="J243">
        <v>18.6993511175198</v>
      </c>
      <c r="K243">
        <v>24.931506849314999</v>
      </c>
      <c r="L243">
        <v>33.943763518384998</v>
      </c>
      <c r="M243">
        <v>17.1622206200432</v>
      </c>
      <c r="N243">
        <v>30.165825522710801</v>
      </c>
      <c r="O243">
        <v>8.4037490987743304</v>
      </c>
      <c r="P243">
        <v>30.932948810382101</v>
      </c>
      <c r="Q243">
        <v>17.839942321557299</v>
      </c>
      <c r="R243">
        <v>22.514780100937202</v>
      </c>
    </row>
    <row r="244" spans="1:18" x14ac:dyDescent="0.25">
      <c r="A244">
        <v>8</v>
      </c>
      <c r="B244" s="1">
        <v>49675</v>
      </c>
      <c r="C244">
        <v>23.674116798846399</v>
      </c>
      <c r="D244">
        <v>22.321557317952401</v>
      </c>
      <c r="E244">
        <v>25.0064888248017</v>
      </c>
      <c r="F244">
        <v>27.8067772170151</v>
      </c>
      <c r="G244">
        <v>25.485219899062699</v>
      </c>
      <c r="H244">
        <v>27.821196827685601</v>
      </c>
      <c r="I244">
        <v>22.370583994232099</v>
      </c>
      <c r="J244">
        <v>17.4563806777217</v>
      </c>
      <c r="K244">
        <v>23.734679163662499</v>
      </c>
      <c r="L244">
        <v>32.781542898341698</v>
      </c>
      <c r="M244">
        <v>15.9048305695746</v>
      </c>
      <c r="N244">
        <v>29.133381398702198</v>
      </c>
      <c r="O244">
        <v>8.1384282624369106</v>
      </c>
      <c r="P244">
        <v>29.975486661860099</v>
      </c>
      <c r="Q244">
        <v>17.130497476568099</v>
      </c>
      <c r="R244">
        <v>21.5948089401586</v>
      </c>
    </row>
    <row r="245" spans="1:18" x14ac:dyDescent="0.25">
      <c r="A245">
        <v>9</v>
      </c>
      <c r="B245" s="1">
        <v>50041</v>
      </c>
      <c r="C245">
        <v>22.5050330744895</v>
      </c>
      <c r="D245">
        <v>21.276962899050901</v>
      </c>
      <c r="E245">
        <v>23.891285591026701</v>
      </c>
      <c r="F245">
        <v>26.669542709232001</v>
      </c>
      <c r="G245">
        <v>24.302559677883199</v>
      </c>
      <c r="H245">
        <v>26.652286453839501</v>
      </c>
      <c r="I245">
        <v>20.696002300833999</v>
      </c>
      <c r="J245">
        <v>16.243888409548401</v>
      </c>
      <c r="K245">
        <v>22.562553925798099</v>
      </c>
      <c r="L245">
        <v>31.587575496117299</v>
      </c>
      <c r="M245">
        <v>14.771354616048299</v>
      </c>
      <c r="N245">
        <v>28.096059821685301</v>
      </c>
      <c r="O245">
        <v>7.8861087144089703</v>
      </c>
      <c r="P245">
        <v>29.0451538682772</v>
      </c>
      <c r="Q245">
        <v>16.439459303997701</v>
      </c>
      <c r="R245">
        <v>20.6988783433994</v>
      </c>
    </row>
    <row r="246" spans="1:18" x14ac:dyDescent="0.25">
      <c r="A246">
        <v>10</v>
      </c>
      <c r="B246" s="1">
        <v>50406</v>
      </c>
      <c r="C246">
        <v>21.384282624369099</v>
      </c>
      <c r="D246">
        <v>20.265320836337398</v>
      </c>
      <c r="E246">
        <v>22.8204758471521</v>
      </c>
      <c r="F246">
        <v>25.580389329488099</v>
      </c>
      <c r="G246">
        <v>23.131939437635101</v>
      </c>
      <c r="H246">
        <v>25.502523431867299</v>
      </c>
      <c r="I246">
        <v>19.2155731795241</v>
      </c>
      <c r="J246">
        <v>15.108868060562299</v>
      </c>
      <c r="K246">
        <v>21.384282624369099</v>
      </c>
      <c r="L246">
        <v>30.3446286950252</v>
      </c>
      <c r="M246">
        <v>13.6697909156452</v>
      </c>
      <c r="N246">
        <v>27.0338860850757</v>
      </c>
      <c r="O246">
        <v>7.6077865897620702</v>
      </c>
      <c r="P246">
        <v>28.109589041095798</v>
      </c>
      <c r="Q246">
        <v>15.702956020187401</v>
      </c>
      <c r="R246">
        <v>19.8269646719538</v>
      </c>
    </row>
    <row r="247" spans="1:18" x14ac:dyDescent="0.25">
      <c r="A247">
        <v>11</v>
      </c>
      <c r="B247" s="1">
        <v>50771</v>
      </c>
      <c r="C247">
        <v>20.2970439798125</v>
      </c>
      <c r="D247">
        <v>19.247296322999201</v>
      </c>
      <c r="E247">
        <v>21.7159336697909</v>
      </c>
      <c r="F247">
        <v>24.4556596971881</v>
      </c>
      <c r="G247">
        <v>22.0533525594808</v>
      </c>
      <c r="H247">
        <v>24.3547224224945</v>
      </c>
      <c r="I247">
        <v>17.8514780100937</v>
      </c>
      <c r="J247">
        <v>14.1283345349675</v>
      </c>
      <c r="K247">
        <v>20.248017303532801</v>
      </c>
      <c r="L247">
        <v>29.049747656813199</v>
      </c>
      <c r="M247">
        <v>12.5508291276135</v>
      </c>
      <c r="N247">
        <v>25.966834895457801</v>
      </c>
      <c r="O247">
        <v>7.2242249459264603</v>
      </c>
      <c r="P247">
        <v>27.157894736842099</v>
      </c>
      <c r="Q247">
        <v>14.9473684210526</v>
      </c>
      <c r="R247">
        <v>18.987743330930002</v>
      </c>
    </row>
    <row r="248" spans="1:18" x14ac:dyDescent="0.25">
      <c r="A248">
        <v>12</v>
      </c>
      <c r="B248" s="1">
        <v>51136</v>
      </c>
      <c r="C248">
        <v>19.2530641672674</v>
      </c>
      <c r="D248">
        <v>18.335976928622902</v>
      </c>
      <c r="E248">
        <v>20.706560922855001</v>
      </c>
      <c r="F248">
        <v>23.4318673395818</v>
      </c>
      <c r="G248">
        <v>21.041095890410901</v>
      </c>
      <c r="H248">
        <v>23.316510454217699</v>
      </c>
      <c r="I248">
        <v>16.441240086517599</v>
      </c>
      <c r="J248">
        <v>13.188175919250099</v>
      </c>
      <c r="K248">
        <v>19.1751982696467</v>
      </c>
      <c r="L248">
        <v>27.907714491708699</v>
      </c>
      <c r="M248">
        <v>11.6106705118961</v>
      </c>
      <c r="N248">
        <v>24.992069214131199</v>
      </c>
      <c r="O248">
        <v>6.8695025234318603</v>
      </c>
      <c r="P248">
        <v>26.237923576063402</v>
      </c>
      <c r="Q248">
        <v>14.301369863013599</v>
      </c>
      <c r="R248">
        <v>18.174477289113099</v>
      </c>
    </row>
    <row r="249" spans="1:18" x14ac:dyDescent="0.25">
      <c r="A249">
        <v>13</v>
      </c>
      <c r="B249" s="1">
        <v>51502</v>
      </c>
      <c r="C249">
        <v>18.285878631003701</v>
      </c>
      <c r="D249">
        <v>17.509347138337599</v>
      </c>
      <c r="E249">
        <v>19.778544722461799</v>
      </c>
      <c r="F249">
        <v>22.533793500143801</v>
      </c>
      <c r="G249">
        <v>20.023008340523401</v>
      </c>
      <c r="H249">
        <v>22.343974690825402</v>
      </c>
      <c r="I249">
        <v>15.191256830601001</v>
      </c>
      <c r="J249">
        <v>12.369859073914199</v>
      </c>
      <c r="K249">
        <v>18.179465056082801</v>
      </c>
      <c r="L249">
        <v>26.816220880069</v>
      </c>
      <c r="M249">
        <v>10.7937877480586</v>
      </c>
      <c r="N249">
        <v>24.0954846131722</v>
      </c>
      <c r="O249">
        <v>6.5516249640494602</v>
      </c>
      <c r="P249">
        <v>25.372447512223101</v>
      </c>
      <c r="Q249">
        <v>13.7215990796663</v>
      </c>
      <c r="R249">
        <v>17.492090882945</v>
      </c>
    </row>
    <row r="250" spans="1:18" x14ac:dyDescent="0.25">
      <c r="A250">
        <v>14</v>
      </c>
      <c r="B250" s="1">
        <v>51867</v>
      </c>
      <c r="C250">
        <v>17.289113193943699</v>
      </c>
      <c r="D250">
        <v>16.6113914924297</v>
      </c>
      <c r="E250">
        <v>18.823359769286199</v>
      </c>
      <c r="F250">
        <v>21.6582552271088</v>
      </c>
      <c r="G250">
        <v>18.892573900504601</v>
      </c>
      <c r="H250">
        <v>21.349675558759898</v>
      </c>
      <c r="I250">
        <v>13.995674116798799</v>
      </c>
      <c r="J250">
        <v>11.544340302811801</v>
      </c>
      <c r="K250">
        <v>17.0843547224224</v>
      </c>
      <c r="L250">
        <v>25.868781542898301</v>
      </c>
      <c r="M250">
        <v>9.9495313626532091</v>
      </c>
      <c r="N250">
        <v>23.157894736842099</v>
      </c>
      <c r="O250">
        <v>6.2062004325883198</v>
      </c>
      <c r="P250">
        <v>24.501802451333699</v>
      </c>
      <c r="Q250">
        <v>13.147801009372699</v>
      </c>
      <c r="R250">
        <v>16.813266041816799</v>
      </c>
    </row>
    <row r="251" spans="1:18" x14ac:dyDescent="0.25">
      <c r="A251">
        <v>15</v>
      </c>
      <c r="B251" s="1">
        <v>52232</v>
      </c>
      <c r="C251">
        <v>16.429704397981201</v>
      </c>
      <c r="D251">
        <v>15.789473684210501</v>
      </c>
      <c r="E251">
        <v>17.868781542898301</v>
      </c>
      <c r="F251">
        <v>20.7296322999279</v>
      </c>
      <c r="G251">
        <v>17.929343907714401</v>
      </c>
      <c r="H251">
        <v>20.4152847873107</v>
      </c>
      <c r="I251">
        <v>12.9199711607786</v>
      </c>
      <c r="J251">
        <v>10.834895457822601</v>
      </c>
      <c r="K251">
        <v>16.184571016582499</v>
      </c>
      <c r="L251">
        <v>25.069935111751899</v>
      </c>
      <c r="M251">
        <v>9.1333813987022303</v>
      </c>
      <c r="N251">
        <v>22.263878875270301</v>
      </c>
      <c r="O251">
        <v>5.8976207642393597</v>
      </c>
      <c r="P251">
        <v>23.691420331650999</v>
      </c>
      <c r="Q251">
        <v>12.614275414563799</v>
      </c>
      <c r="R251">
        <v>16.1961067051189</v>
      </c>
    </row>
    <row r="252" spans="1:18" x14ac:dyDescent="0.25">
      <c r="A252">
        <v>16</v>
      </c>
      <c r="B252" s="1">
        <v>52597</v>
      </c>
      <c r="C252">
        <v>15.6279740447007</v>
      </c>
      <c r="D252">
        <v>15.0050468637346</v>
      </c>
      <c r="E252">
        <v>16.9661139149243</v>
      </c>
      <c r="F252">
        <v>19.6279740447007</v>
      </c>
      <c r="G252">
        <v>16.997837058399401</v>
      </c>
      <c r="H252">
        <v>19.385724585436101</v>
      </c>
      <c r="I252">
        <v>12</v>
      </c>
      <c r="J252">
        <v>10.177361211247201</v>
      </c>
      <c r="K252">
        <v>15.287671232876701</v>
      </c>
      <c r="L252">
        <v>24.083633741888899</v>
      </c>
      <c r="M252">
        <v>8.51045421773612</v>
      </c>
      <c r="N252">
        <v>21.1218457101658</v>
      </c>
      <c r="O252">
        <v>5.5573179524152803</v>
      </c>
      <c r="P252">
        <v>22.829127613554402</v>
      </c>
      <c r="Q252">
        <v>12.1470800288392</v>
      </c>
      <c r="R252">
        <v>15.581831290555099</v>
      </c>
    </row>
    <row r="253" spans="1:18" x14ac:dyDescent="0.25">
      <c r="A253">
        <v>17</v>
      </c>
      <c r="B253" s="1">
        <v>52963</v>
      </c>
      <c r="C253">
        <v>14.877768190969199</v>
      </c>
      <c r="D253">
        <v>14.308311763014</v>
      </c>
      <c r="E253">
        <v>16.169111302847199</v>
      </c>
      <c r="F253">
        <v>18.728789186079901</v>
      </c>
      <c r="G253">
        <v>16.108714408973199</v>
      </c>
      <c r="H253">
        <v>18.464193270060399</v>
      </c>
      <c r="I253">
        <v>11.2625826862237</v>
      </c>
      <c r="J253">
        <v>9.5944779982743693</v>
      </c>
      <c r="K253">
        <v>14.4233534656312</v>
      </c>
      <c r="L253">
        <v>22.809893586425002</v>
      </c>
      <c r="M253">
        <v>8.05291918320391</v>
      </c>
      <c r="N253">
        <v>20.1725625539258</v>
      </c>
      <c r="O253">
        <v>5.2717860224331297</v>
      </c>
      <c r="P253">
        <v>22.0563704342824</v>
      </c>
      <c r="Q253">
        <v>11.7515099223468</v>
      </c>
      <c r="R253">
        <v>15.044578659764101</v>
      </c>
    </row>
    <row r="254" spans="1:18" x14ac:dyDescent="0.25">
      <c r="A254">
        <v>18</v>
      </c>
      <c r="B254" s="1">
        <v>53328</v>
      </c>
      <c r="C254">
        <v>14.102379235760599</v>
      </c>
      <c r="D254">
        <v>13.5861571737563</v>
      </c>
      <c r="E254">
        <v>15.354001441961</v>
      </c>
      <c r="F254">
        <v>17.8514780100937</v>
      </c>
      <c r="G254">
        <v>15.2155731795241</v>
      </c>
      <c r="H254">
        <v>17.522710886805999</v>
      </c>
      <c r="I254">
        <v>10.4657534246575</v>
      </c>
      <c r="J254">
        <v>8.98918529199711</v>
      </c>
      <c r="K254">
        <v>13.5688536409516</v>
      </c>
      <c r="L254">
        <v>21.591925018024501</v>
      </c>
      <c r="M254">
        <v>7.3395818312905501</v>
      </c>
      <c r="N254">
        <v>19.299206921413099</v>
      </c>
      <c r="O254">
        <v>4.9863013698630096</v>
      </c>
      <c r="P254">
        <v>21.274693583273201</v>
      </c>
      <c r="Q254">
        <v>11.108868060562299</v>
      </c>
      <c r="R254">
        <v>14.4830569574621</v>
      </c>
    </row>
    <row r="255" spans="1:18" x14ac:dyDescent="0.25">
      <c r="A255">
        <v>19</v>
      </c>
      <c r="B255" s="1">
        <v>53693</v>
      </c>
      <c r="C255">
        <v>13.0958904109589</v>
      </c>
      <c r="D255">
        <v>12.458543619322199</v>
      </c>
      <c r="E255">
        <v>14.180245133381399</v>
      </c>
      <c r="F255">
        <v>16.790194664744</v>
      </c>
      <c r="G255">
        <v>14.044700793078601</v>
      </c>
      <c r="H255">
        <v>16.386445565969701</v>
      </c>
      <c r="I255">
        <v>9.1968276856524795</v>
      </c>
      <c r="J255">
        <v>8.1961067051189591</v>
      </c>
      <c r="K255">
        <v>12.651766402307</v>
      </c>
      <c r="L255">
        <v>19.936553713049701</v>
      </c>
      <c r="M255">
        <v>6.5176640230713696</v>
      </c>
      <c r="N255">
        <v>18.4051910598413</v>
      </c>
      <c r="O255">
        <v>4.6950252343186696</v>
      </c>
      <c r="P255">
        <v>20.5104542177361</v>
      </c>
      <c r="Q255">
        <v>10.359048305695699</v>
      </c>
      <c r="R255">
        <v>13.473684210526301</v>
      </c>
    </row>
    <row r="256" spans="1:18" x14ac:dyDescent="0.25">
      <c r="A256">
        <v>20</v>
      </c>
      <c r="B256" s="1">
        <v>54058</v>
      </c>
      <c r="C256">
        <v>11.821196827685601</v>
      </c>
      <c r="D256">
        <v>11.43763518385</v>
      </c>
      <c r="E256">
        <v>13.020908435472199</v>
      </c>
      <c r="F256">
        <v>15.2357606344628</v>
      </c>
      <c r="G256">
        <v>12.6834895457822</v>
      </c>
      <c r="H256">
        <v>14.892573900504599</v>
      </c>
      <c r="I256">
        <v>7.9048305695746199</v>
      </c>
      <c r="J256">
        <v>7.4376351838500296</v>
      </c>
      <c r="K256">
        <v>11.6770007209805</v>
      </c>
      <c r="L256">
        <v>18.217736121124702</v>
      </c>
      <c r="M256">
        <v>5.7822638788752698</v>
      </c>
      <c r="N256">
        <v>17.4419610670511</v>
      </c>
      <c r="O256">
        <v>4.4470079307858601</v>
      </c>
      <c r="P256">
        <v>19.198269646719499</v>
      </c>
      <c r="Q256">
        <v>9.7217015140591201</v>
      </c>
      <c r="R256">
        <v>12.657534246575301</v>
      </c>
    </row>
    <row r="257" spans="1:18" x14ac:dyDescent="0.25">
      <c r="A257">
        <v>21</v>
      </c>
      <c r="B257" s="1">
        <v>54424</v>
      </c>
      <c r="C257">
        <v>10.713258556226601</v>
      </c>
      <c r="D257">
        <v>10.4141501294219</v>
      </c>
      <c r="E257">
        <v>11.8579234972678</v>
      </c>
      <c r="F257">
        <v>13.8740293356341</v>
      </c>
      <c r="G257">
        <v>11.521426517112401</v>
      </c>
      <c r="H257">
        <v>13.5777969513948</v>
      </c>
      <c r="I257">
        <v>6.6465343687086502</v>
      </c>
      <c r="J257">
        <v>6.7817083692838596</v>
      </c>
      <c r="K257">
        <v>10.693126258268601</v>
      </c>
      <c r="L257">
        <v>16.635030198446898</v>
      </c>
      <c r="M257">
        <v>5.3149266609145798</v>
      </c>
      <c r="N257">
        <v>16.1144664941041</v>
      </c>
      <c r="O257">
        <v>4.1961461029623202</v>
      </c>
      <c r="P257">
        <v>17.840092033362001</v>
      </c>
      <c r="Q257">
        <v>9.09979867702042</v>
      </c>
      <c r="R257">
        <v>11.7716422203048</v>
      </c>
    </row>
    <row r="258" spans="1:18" x14ac:dyDescent="0.25">
      <c r="A258">
        <v>22</v>
      </c>
      <c r="B258" s="1">
        <v>54789</v>
      </c>
      <c r="C258">
        <v>9.8053352559480906</v>
      </c>
      <c r="D258">
        <v>9.6236481614996396</v>
      </c>
      <c r="E258">
        <v>10.9242970439798</v>
      </c>
      <c r="F258">
        <v>12.7094448449891</v>
      </c>
      <c r="G258">
        <v>10.5032444124008</v>
      </c>
      <c r="H258">
        <v>12.478731074260899</v>
      </c>
      <c r="I258">
        <v>5.9293439077144896</v>
      </c>
      <c r="J258">
        <v>6.2609949531362599</v>
      </c>
      <c r="K258">
        <v>9.8716654650324394</v>
      </c>
      <c r="L258">
        <v>15.21268925739</v>
      </c>
      <c r="M258">
        <v>4.9863013698630096</v>
      </c>
      <c r="N258">
        <v>15.010814708002799</v>
      </c>
      <c r="O258">
        <v>3.9653929343907701</v>
      </c>
      <c r="P258">
        <v>16.720980533525498</v>
      </c>
      <c r="Q258">
        <v>8.5565969718817598</v>
      </c>
      <c r="R258">
        <v>11.1232876712328</v>
      </c>
    </row>
    <row r="259" spans="1:18" x14ac:dyDescent="0.25">
      <c r="A259">
        <v>23</v>
      </c>
      <c r="B259" s="1">
        <v>55154</v>
      </c>
      <c r="C259">
        <v>8.9834174477289093</v>
      </c>
      <c r="D259">
        <v>8.8536409516943007</v>
      </c>
      <c r="E259">
        <v>10.0129776496034</v>
      </c>
      <c r="F259">
        <v>11.6481614996395</v>
      </c>
      <c r="G259">
        <v>9.6322999279019399</v>
      </c>
      <c r="H259">
        <v>11.4491708723864</v>
      </c>
      <c r="I259">
        <v>5.2400865176640199</v>
      </c>
      <c r="J259">
        <v>5.7966834895457797</v>
      </c>
      <c r="K259">
        <v>9.0814708002883897</v>
      </c>
      <c r="L259">
        <v>14.030281182408</v>
      </c>
      <c r="M259">
        <v>4.6546503244412403</v>
      </c>
      <c r="N259">
        <v>13.946647440519101</v>
      </c>
      <c r="O259">
        <v>3.7462148521989902</v>
      </c>
      <c r="P259">
        <v>15.659697188175899</v>
      </c>
      <c r="Q259">
        <v>8.0230713770728102</v>
      </c>
      <c r="R259">
        <v>10.436914203316499</v>
      </c>
    </row>
    <row r="260" spans="1:18" x14ac:dyDescent="0.25">
      <c r="A260">
        <v>24</v>
      </c>
      <c r="B260" s="1">
        <v>55519</v>
      </c>
      <c r="C260">
        <v>8.3662581110309997</v>
      </c>
      <c r="D260">
        <v>8.1961067051189591</v>
      </c>
      <c r="E260">
        <v>9.1939437635183801</v>
      </c>
      <c r="F260">
        <v>10.6820475847152</v>
      </c>
      <c r="G260">
        <v>9.0036049026676199</v>
      </c>
      <c r="H260">
        <v>10.566690699351099</v>
      </c>
      <c r="I260">
        <v>3.78658976207638</v>
      </c>
      <c r="J260">
        <v>5.4246575342465704</v>
      </c>
      <c r="K260">
        <v>8.4585436193222794</v>
      </c>
      <c r="L260">
        <v>13.0266762797404</v>
      </c>
      <c r="M260">
        <v>4.40086517664023</v>
      </c>
      <c r="N260">
        <v>12.9747656813266</v>
      </c>
      <c r="O260">
        <v>3.53857245854361</v>
      </c>
      <c r="P260">
        <v>14.7714491708723</v>
      </c>
      <c r="Q260">
        <v>7.55010814708002</v>
      </c>
      <c r="R260">
        <v>9.8139870223503909</v>
      </c>
    </row>
    <row r="261" spans="1:18" x14ac:dyDescent="0.25">
      <c r="A261">
        <v>25</v>
      </c>
      <c r="B261" s="1">
        <v>55885</v>
      </c>
      <c r="C261">
        <v>8.1104400345125107</v>
      </c>
      <c r="D261">
        <v>7.7164222030485998</v>
      </c>
      <c r="E261">
        <v>8.5245901639344197</v>
      </c>
      <c r="F261">
        <v>9.8216853609433397</v>
      </c>
      <c r="G261">
        <v>8.6568881219442009</v>
      </c>
      <c r="H261">
        <v>9.7756686798964605</v>
      </c>
      <c r="I261">
        <v>0</v>
      </c>
      <c r="J261">
        <v>5.2286453839516804</v>
      </c>
      <c r="K261">
        <v>7.9148691400632698</v>
      </c>
      <c r="L261">
        <v>12.105263157894701</v>
      </c>
      <c r="M261">
        <v>4.2939315501869402</v>
      </c>
      <c r="N261">
        <v>12.073626689675001</v>
      </c>
      <c r="O261">
        <v>3.3477135461604801</v>
      </c>
      <c r="P261">
        <v>14.037963761863599</v>
      </c>
      <c r="Q261">
        <v>7.2217428817946496</v>
      </c>
      <c r="R261">
        <v>9.40753523152142</v>
      </c>
    </row>
    <row r="262" spans="1:18" x14ac:dyDescent="0.25">
      <c r="A262">
        <v>26</v>
      </c>
      <c r="B262" s="1">
        <v>56250</v>
      </c>
      <c r="C262">
        <v>7.68565248738284</v>
      </c>
      <c r="D262">
        <v>7.1117519826964601</v>
      </c>
      <c r="E262">
        <v>7.9423215573179498</v>
      </c>
      <c r="F262">
        <v>9.1247296322999194</v>
      </c>
      <c r="G262">
        <v>8.08651766402307</v>
      </c>
      <c r="H262">
        <v>9.0987743330930009</v>
      </c>
      <c r="I262">
        <v>0</v>
      </c>
      <c r="J262">
        <v>5.0958904109588996</v>
      </c>
      <c r="K262">
        <v>7.4289834174477196</v>
      </c>
      <c r="L262">
        <v>11.2790194664744</v>
      </c>
      <c r="M262">
        <v>4.2682047584715201</v>
      </c>
      <c r="N262">
        <v>11.2645998558038</v>
      </c>
      <c r="O262">
        <v>3.1723143475126099</v>
      </c>
      <c r="P262">
        <v>13.167988464311399</v>
      </c>
      <c r="Q262">
        <v>6.7714491708723799</v>
      </c>
      <c r="R262">
        <v>8.8421052631578902</v>
      </c>
    </row>
    <row r="263" spans="1:18" x14ac:dyDescent="0.25">
      <c r="A263">
        <v>27</v>
      </c>
      <c r="B263" s="1">
        <v>56615</v>
      </c>
      <c r="C263">
        <v>7.1117519826964601</v>
      </c>
      <c r="D263">
        <v>6.5666906993511098</v>
      </c>
      <c r="E263">
        <v>7.3799567411679803</v>
      </c>
      <c r="F263">
        <v>8.5248738284066299</v>
      </c>
      <c r="G263">
        <v>7.5039653929343899</v>
      </c>
      <c r="H263">
        <v>8.4758471521268905</v>
      </c>
      <c r="I263">
        <v>0</v>
      </c>
      <c r="J263">
        <v>4.8449891852919897</v>
      </c>
      <c r="K263">
        <v>6.9819754866618604</v>
      </c>
      <c r="L263">
        <v>10.5320836337418</v>
      </c>
      <c r="M263">
        <v>4.2422494592645998</v>
      </c>
      <c r="N263">
        <v>10.558038932948801</v>
      </c>
      <c r="O263">
        <v>3.0136986301369801</v>
      </c>
      <c r="P263">
        <v>12.4268204758471</v>
      </c>
      <c r="Q263">
        <v>6.3677000720980503</v>
      </c>
      <c r="R263">
        <v>8.2883922134102299</v>
      </c>
    </row>
    <row r="264" spans="1:18" x14ac:dyDescent="0.25">
      <c r="A264">
        <v>28</v>
      </c>
      <c r="B264" s="1">
        <v>56980</v>
      </c>
      <c r="C264">
        <v>6.5897620764239297</v>
      </c>
      <c r="D264">
        <v>6.0475847152126798</v>
      </c>
      <c r="E264">
        <v>6.8550829127613504</v>
      </c>
      <c r="F264">
        <v>7.9798125450612796</v>
      </c>
      <c r="G264">
        <v>6.9646719538572404</v>
      </c>
      <c r="H264">
        <v>7.9134823359769202</v>
      </c>
      <c r="I264">
        <v>0</v>
      </c>
      <c r="J264">
        <v>4.5940879596250896</v>
      </c>
      <c r="K264">
        <v>6.5724585436193204</v>
      </c>
      <c r="L264">
        <v>9.8457101658255208</v>
      </c>
      <c r="M264">
        <v>4.2191780821917799</v>
      </c>
      <c r="N264">
        <v>9.9668348954578203</v>
      </c>
      <c r="O264">
        <v>2.86085075702956</v>
      </c>
      <c r="P264">
        <v>11.757750540735399</v>
      </c>
      <c r="Q264">
        <v>5.9581831290555103</v>
      </c>
      <c r="R264">
        <v>7.7317952415284701</v>
      </c>
    </row>
    <row r="265" spans="1:18" x14ac:dyDescent="0.25">
      <c r="A265">
        <v>29</v>
      </c>
      <c r="B265" s="1">
        <v>57346</v>
      </c>
      <c r="C265">
        <v>6.0972102387115301</v>
      </c>
      <c r="D265">
        <v>5.5536381938452699</v>
      </c>
      <c r="E265">
        <v>6.3618061547310898</v>
      </c>
      <c r="F265">
        <v>7.4633304572907599</v>
      </c>
      <c r="G265">
        <v>6.6005176876617702</v>
      </c>
      <c r="H265">
        <v>7.3885533505895804</v>
      </c>
      <c r="I265">
        <v>0</v>
      </c>
      <c r="J265">
        <v>4.3457003163646801</v>
      </c>
      <c r="K265">
        <v>6.1777394305435704</v>
      </c>
      <c r="L265">
        <v>9.2320966350301905</v>
      </c>
      <c r="M265">
        <v>4.2162784009203298</v>
      </c>
      <c r="N265">
        <v>9.4420477423065794</v>
      </c>
      <c r="O265">
        <v>2.7207362668967501</v>
      </c>
      <c r="P265">
        <v>11.1245326430831</v>
      </c>
      <c r="Q265">
        <v>5.5967788323267103</v>
      </c>
      <c r="R265">
        <v>7.2246189243600796</v>
      </c>
    </row>
    <row r="266" spans="1:18" x14ac:dyDescent="0.25">
      <c r="A266">
        <v>30</v>
      </c>
      <c r="B266" s="1">
        <v>57711</v>
      </c>
      <c r="C266">
        <v>5.8572458543619303</v>
      </c>
      <c r="D266">
        <v>5.0612833453496702</v>
      </c>
      <c r="E266">
        <v>5.8918529199711598</v>
      </c>
      <c r="F266">
        <v>6.9733237202595504</v>
      </c>
      <c r="G266">
        <v>6.2956020187454902</v>
      </c>
      <c r="H266">
        <v>6.8983417447728899</v>
      </c>
      <c r="I266">
        <v>0</v>
      </c>
      <c r="J266">
        <v>4.0951694304253703</v>
      </c>
      <c r="K266">
        <v>5.8226387887527</v>
      </c>
      <c r="L266">
        <v>8.7354001441961007</v>
      </c>
      <c r="M266">
        <v>4.2307137707281903</v>
      </c>
      <c r="N266">
        <v>8.9632299927901897</v>
      </c>
      <c r="O266">
        <v>2.5897620764239302</v>
      </c>
      <c r="P266">
        <v>10.509012256668999</v>
      </c>
      <c r="Q266">
        <v>5.2112472963229903</v>
      </c>
      <c r="R266">
        <v>6.7224224945926396</v>
      </c>
    </row>
    <row r="267" spans="1:18" x14ac:dyDescent="0.25">
      <c r="A267">
        <v>31</v>
      </c>
      <c r="B267" s="1">
        <v>58076</v>
      </c>
      <c r="C267">
        <v>5.93222782984859</v>
      </c>
      <c r="D267">
        <v>4.87094448449891</v>
      </c>
      <c r="E267">
        <v>5.7476568132660404</v>
      </c>
      <c r="F267">
        <v>6.5234318673395801</v>
      </c>
      <c r="G267">
        <v>6.0302811824080704</v>
      </c>
      <c r="H267">
        <v>6.5580389329488096</v>
      </c>
      <c r="I267">
        <v>0</v>
      </c>
      <c r="J267">
        <v>3.9538572458543602</v>
      </c>
      <c r="K267">
        <v>5.5976928622927096</v>
      </c>
      <c r="L267">
        <v>8.3114635904830507</v>
      </c>
      <c r="M267">
        <v>4.2768565248738204</v>
      </c>
      <c r="N267">
        <v>8.5162220620043207</v>
      </c>
      <c r="O267">
        <v>2.4686373467916298</v>
      </c>
      <c r="P267">
        <v>9.9206921413121805</v>
      </c>
      <c r="Q267">
        <v>4.9170872386445499</v>
      </c>
      <c r="R267">
        <v>6.3763518385003604</v>
      </c>
    </row>
    <row r="268" spans="1:18" x14ac:dyDescent="0.25">
      <c r="A268">
        <v>32</v>
      </c>
      <c r="B268" s="1">
        <v>58441</v>
      </c>
      <c r="C268">
        <v>5.9812545061283302</v>
      </c>
      <c r="D268">
        <v>4.9170872386445499</v>
      </c>
      <c r="E268">
        <v>5.7851478010093702</v>
      </c>
      <c r="F268">
        <v>6.0764239365537103</v>
      </c>
      <c r="G268">
        <v>5.7476568132660404</v>
      </c>
      <c r="H268">
        <v>6.3359769286229204</v>
      </c>
      <c r="I268">
        <v>0</v>
      </c>
      <c r="J268">
        <v>3.9452054794520501</v>
      </c>
      <c r="K268">
        <v>5.5602018745493798</v>
      </c>
      <c r="L268">
        <v>7.9105984138428198</v>
      </c>
      <c r="M268">
        <v>4.3403028118240803</v>
      </c>
      <c r="N268">
        <v>8.0922855082912708</v>
      </c>
      <c r="O268">
        <v>2.35328046142754</v>
      </c>
      <c r="P268">
        <v>9.3698630136986303</v>
      </c>
      <c r="Q268">
        <v>4.5940879596250896</v>
      </c>
      <c r="R268">
        <v>6.2004325883201101</v>
      </c>
    </row>
    <row r="269" spans="1:18" x14ac:dyDescent="0.25">
      <c r="A269">
        <v>33</v>
      </c>
      <c r="B269" s="1">
        <v>58807</v>
      </c>
      <c r="C269">
        <v>5.7262007477710597</v>
      </c>
      <c r="D269">
        <v>5.0186942766752898</v>
      </c>
      <c r="E269">
        <v>5.9246476847857297</v>
      </c>
      <c r="F269">
        <v>5.90451538682772</v>
      </c>
      <c r="G269">
        <v>5.4184641932700597</v>
      </c>
      <c r="H269">
        <v>6.1317227494966904</v>
      </c>
      <c r="I269">
        <v>0</v>
      </c>
      <c r="J269">
        <v>3.8193845268909898</v>
      </c>
      <c r="K269">
        <v>5.3724475122231796</v>
      </c>
      <c r="L269">
        <v>7.5323554788610796</v>
      </c>
      <c r="M269">
        <v>4.4262295081967196</v>
      </c>
      <c r="N269">
        <v>7.6704055220017198</v>
      </c>
      <c r="O269">
        <v>2.2433132010353698</v>
      </c>
      <c r="P269">
        <v>9.2436008052919192</v>
      </c>
      <c r="Q269">
        <v>4.3284440609721004</v>
      </c>
      <c r="R269">
        <v>6.2266321541558796</v>
      </c>
    </row>
    <row r="270" spans="1:18" x14ac:dyDescent="0.25">
      <c r="A270">
        <v>34</v>
      </c>
      <c r="B270" s="1">
        <v>59172</v>
      </c>
      <c r="C270">
        <v>5.4073540014419601</v>
      </c>
      <c r="D270">
        <v>5.1420331651045403</v>
      </c>
      <c r="E270">
        <v>5.8053352559480897</v>
      </c>
      <c r="F270">
        <v>6.0043258832011501</v>
      </c>
      <c r="G270">
        <v>5.1045421773612096</v>
      </c>
      <c r="H270">
        <v>5.8601297764960298</v>
      </c>
      <c r="I270">
        <v>0</v>
      </c>
      <c r="J270">
        <v>3.7317952415284701</v>
      </c>
      <c r="K270">
        <v>5.2372025955299204</v>
      </c>
      <c r="L270">
        <v>7.1694304253785104</v>
      </c>
      <c r="M270">
        <v>4.3403028118240803</v>
      </c>
      <c r="N270">
        <v>7.2934390771449102</v>
      </c>
      <c r="O270">
        <v>2.14852198990627</v>
      </c>
      <c r="P270">
        <v>9.2660418168709402</v>
      </c>
      <c r="Q270">
        <v>4.0634462869502501</v>
      </c>
      <c r="R270">
        <v>6.2609949531362599</v>
      </c>
    </row>
    <row r="271" spans="1:18" x14ac:dyDescent="0.25">
      <c r="A271">
        <v>35</v>
      </c>
      <c r="B271" s="1">
        <v>59537</v>
      </c>
      <c r="C271">
        <v>5.0382119682768502</v>
      </c>
      <c r="D271">
        <v>5.1881759192501802</v>
      </c>
      <c r="E271">
        <v>5.4333093006488804</v>
      </c>
      <c r="F271">
        <v>6.02739726027397</v>
      </c>
      <c r="G271">
        <v>4.7873107426099502</v>
      </c>
      <c r="H271">
        <v>5.6034607065609201</v>
      </c>
      <c r="I271">
        <v>0</v>
      </c>
      <c r="J271">
        <v>3.5616438356164299</v>
      </c>
      <c r="K271">
        <v>5.0295602018745402</v>
      </c>
      <c r="L271">
        <v>6.8262436914203297</v>
      </c>
      <c r="M271">
        <v>4.0663302090843496</v>
      </c>
      <c r="N271">
        <v>6.9214131218457098</v>
      </c>
      <c r="O271">
        <v>2.0677721701513998</v>
      </c>
      <c r="P271">
        <v>9.0555155010814694</v>
      </c>
      <c r="Q271">
        <v>3.8211968276856498</v>
      </c>
      <c r="R271">
        <v>6.3302090843547196</v>
      </c>
    </row>
    <row r="272" spans="1:18" x14ac:dyDescent="0.25">
      <c r="A272">
        <v>36</v>
      </c>
      <c r="B272" s="1">
        <v>59902</v>
      </c>
      <c r="C272">
        <v>4.7094448449891804</v>
      </c>
      <c r="D272">
        <v>4.9920692141312104</v>
      </c>
      <c r="E272">
        <v>5.1708723864455601</v>
      </c>
      <c r="F272">
        <v>5.7563085796683398</v>
      </c>
      <c r="G272">
        <v>4.5306416726748298</v>
      </c>
      <c r="H272">
        <v>5.3612112472963203</v>
      </c>
      <c r="I272">
        <v>0</v>
      </c>
      <c r="J272">
        <v>3.4087959625090098</v>
      </c>
      <c r="K272">
        <v>4.8363374188896904</v>
      </c>
      <c r="L272">
        <v>6.5003604902667602</v>
      </c>
      <c r="M272">
        <v>3.87310742609949</v>
      </c>
      <c r="N272">
        <v>6.6964671953857202</v>
      </c>
      <c r="O272">
        <v>1.9841384282624299</v>
      </c>
      <c r="P272">
        <v>8.7469358327325093</v>
      </c>
      <c r="Q272">
        <v>3.77505407354001</v>
      </c>
      <c r="R272">
        <v>6.4282624369142001</v>
      </c>
    </row>
    <row r="273" spans="1:18" x14ac:dyDescent="0.25">
      <c r="A273">
        <v>37</v>
      </c>
      <c r="B273" s="1">
        <v>60268</v>
      </c>
      <c r="C273">
        <v>4.3370721886683903</v>
      </c>
      <c r="D273">
        <v>4.6189243600805296</v>
      </c>
      <c r="E273">
        <v>4.7886108714408904</v>
      </c>
      <c r="F273">
        <v>5.4932412999712401</v>
      </c>
      <c r="G273">
        <v>4.2277825711820496</v>
      </c>
      <c r="H273">
        <v>5.10497555363819</v>
      </c>
      <c r="I273">
        <v>0</v>
      </c>
      <c r="J273">
        <v>3.2441760138050002</v>
      </c>
      <c r="K273">
        <v>4.6505608283002502</v>
      </c>
      <c r="L273">
        <v>6.1719873454127097</v>
      </c>
      <c r="M273">
        <v>3.6468219729652001</v>
      </c>
      <c r="N273">
        <v>6.70693126258268</v>
      </c>
      <c r="O273">
        <v>1.9039401783146299</v>
      </c>
      <c r="P273">
        <v>8.3491515674431902</v>
      </c>
      <c r="Q273">
        <v>3.78774805867126</v>
      </c>
      <c r="R273">
        <v>6.5372447512223104</v>
      </c>
    </row>
    <row r="274" spans="1:18" x14ac:dyDescent="0.25">
      <c r="A274">
        <v>38</v>
      </c>
      <c r="B274" s="1">
        <v>60633</v>
      </c>
      <c r="C274">
        <v>4.0201874549387098</v>
      </c>
      <c r="D274">
        <v>4.2797404470079297</v>
      </c>
      <c r="E274">
        <v>4.4297043979812498</v>
      </c>
      <c r="F274">
        <v>5.2141312184570996</v>
      </c>
      <c r="G274">
        <v>3.9971160778658898</v>
      </c>
      <c r="H274">
        <v>4.8507570295602003</v>
      </c>
      <c r="I274">
        <v>0</v>
      </c>
      <c r="J274">
        <v>3.1117519826964601</v>
      </c>
      <c r="K274">
        <v>4.4556596971881701</v>
      </c>
      <c r="L274">
        <v>5.8803172314347503</v>
      </c>
      <c r="M274">
        <v>3.44917087238644</v>
      </c>
      <c r="N274">
        <v>6.5666906993511098</v>
      </c>
      <c r="O274">
        <v>1.8284066330208999</v>
      </c>
      <c r="P274">
        <v>7.95962509012256</v>
      </c>
      <c r="Q274">
        <v>3.8269646719538502</v>
      </c>
      <c r="R274">
        <v>6.6416726748377704</v>
      </c>
    </row>
    <row r="275" spans="1:18" x14ac:dyDescent="0.25">
      <c r="A275">
        <v>39</v>
      </c>
      <c r="B275" s="1">
        <v>60998</v>
      </c>
      <c r="C275">
        <v>3.8269646719538502</v>
      </c>
      <c r="D275">
        <v>3.9394376351838498</v>
      </c>
      <c r="E275">
        <v>4.0663302090843496</v>
      </c>
      <c r="F275">
        <v>4.9372746935832703</v>
      </c>
      <c r="G275">
        <v>3.98269646719538</v>
      </c>
      <c r="H275">
        <v>4.6171593366979096</v>
      </c>
      <c r="I275">
        <v>0</v>
      </c>
      <c r="J275">
        <v>3.0771449170872298</v>
      </c>
      <c r="K275">
        <v>4.2682047584715201</v>
      </c>
      <c r="L275">
        <v>5.6496034607065599</v>
      </c>
      <c r="M275">
        <v>3.2761355443403</v>
      </c>
      <c r="N275">
        <v>6.4282624369142001</v>
      </c>
      <c r="O275">
        <v>1.76496034607063</v>
      </c>
      <c r="P275">
        <v>7.5558759913482296</v>
      </c>
      <c r="Q275">
        <v>3.8759913482335899</v>
      </c>
      <c r="R275">
        <v>6.4888248017303498</v>
      </c>
    </row>
    <row r="276" spans="1:18" x14ac:dyDescent="0.25">
      <c r="A276">
        <v>40</v>
      </c>
      <c r="B276" s="1">
        <v>61363</v>
      </c>
      <c r="C276">
        <v>3.8673395818312901</v>
      </c>
      <c r="D276">
        <v>3.5991348233597602</v>
      </c>
      <c r="E276">
        <v>3.7087238644556599</v>
      </c>
      <c r="F276">
        <v>4.6113914924296999</v>
      </c>
      <c r="G276">
        <v>4.0144196106705099</v>
      </c>
      <c r="H276">
        <v>4.3864455659697104</v>
      </c>
      <c r="I276">
        <v>0</v>
      </c>
      <c r="J276">
        <v>2.9358327325162201</v>
      </c>
      <c r="K276">
        <v>4.08651766402307</v>
      </c>
      <c r="L276">
        <v>5.6409516943042499</v>
      </c>
      <c r="M276">
        <v>3.2184571016582502</v>
      </c>
      <c r="N276">
        <v>6.2523431867339498</v>
      </c>
      <c r="O276">
        <v>1.68709444844991</v>
      </c>
      <c r="P276">
        <v>7.1694304253785104</v>
      </c>
      <c r="Q276">
        <v>3.9250180245133302</v>
      </c>
      <c r="R276">
        <v>6.0418168709444799</v>
      </c>
    </row>
    <row r="277" spans="1:18" x14ac:dyDescent="0.25">
      <c r="A277">
        <v>41</v>
      </c>
      <c r="B277" s="1">
        <v>61729</v>
      </c>
      <c r="C277">
        <v>3.8797814207650201</v>
      </c>
      <c r="D277">
        <v>3.4943917169974101</v>
      </c>
      <c r="E277">
        <v>3.57779695139488</v>
      </c>
      <c r="F277">
        <v>4.30543572044866</v>
      </c>
      <c r="G277">
        <v>4.0178314639056598</v>
      </c>
      <c r="H277">
        <v>4.1386252516537203</v>
      </c>
      <c r="I277">
        <v>0</v>
      </c>
      <c r="J277">
        <v>2.7926373310324899</v>
      </c>
      <c r="K277">
        <v>3.8797814207650201</v>
      </c>
      <c r="L277">
        <v>5.5622663215415598</v>
      </c>
      <c r="M277">
        <v>3.28156456715559</v>
      </c>
      <c r="N277">
        <v>6.0310612597066404</v>
      </c>
      <c r="O277">
        <v>1.6335921771642199</v>
      </c>
      <c r="P277">
        <v>6.8449813057233202</v>
      </c>
      <c r="Q277">
        <v>3.98044291055507</v>
      </c>
      <c r="R277">
        <v>5.6197871728501498</v>
      </c>
    </row>
    <row r="278" spans="1:18" x14ac:dyDescent="0.25">
      <c r="A278">
        <v>42</v>
      </c>
      <c r="B278" s="1">
        <v>62094</v>
      </c>
      <c r="C278">
        <v>3.8327325162220598</v>
      </c>
      <c r="D278">
        <v>3.5068493150684898</v>
      </c>
      <c r="E278">
        <v>3.6193222782984802</v>
      </c>
      <c r="F278">
        <v>4.0317231434751202</v>
      </c>
      <c r="G278">
        <v>3.95962509012256</v>
      </c>
      <c r="H278">
        <v>4.0086517664023003</v>
      </c>
      <c r="I278">
        <v>0</v>
      </c>
      <c r="J278">
        <v>2.6445565969718299</v>
      </c>
      <c r="K278">
        <v>3.6943042537851398</v>
      </c>
      <c r="L278">
        <v>5.4073540014419601</v>
      </c>
      <c r="M278">
        <v>3.3078586878154201</v>
      </c>
      <c r="N278">
        <v>5.83129055515501</v>
      </c>
      <c r="O278">
        <v>1.5659697188175901</v>
      </c>
      <c r="P278">
        <v>6.5955299206921403</v>
      </c>
      <c r="Q278">
        <v>4.0346070656092197</v>
      </c>
      <c r="R278">
        <v>5.2170151405912</v>
      </c>
    </row>
    <row r="279" spans="1:18" x14ac:dyDescent="0.25">
      <c r="A279">
        <v>43</v>
      </c>
      <c r="B279" s="1">
        <v>62459</v>
      </c>
      <c r="C279">
        <v>3.9048305695746199</v>
      </c>
      <c r="D279">
        <v>3.6308579668348901</v>
      </c>
      <c r="E279">
        <v>3.75486661860129</v>
      </c>
      <c r="F279">
        <v>3.9192501802451298</v>
      </c>
      <c r="G279">
        <v>4.0374909877433298</v>
      </c>
      <c r="H279">
        <v>4.1326604181687099</v>
      </c>
      <c r="I279">
        <v>0</v>
      </c>
      <c r="J279">
        <v>2.55803893294881</v>
      </c>
      <c r="K279">
        <v>3.56741167988464</v>
      </c>
      <c r="L279">
        <v>5.2400865176640199</v>
      </c>
      <c r="M279">
        <v>3.4434030281182402</v>
      </c>
      <c r="N279">
        <v>5.6236481614996396</v>
      </c>
      <c r="O279">
        <v>1.5054073540014401</v>
      </c>
      <c r="P279">
        <v>6.3792357606344599</v>
      </c>
      <c r="Q279">
        <v>4.1124729632299903</v>
      </c>
      <c r="R279">
        <v>4.9747656813266001</v>
      </c>
    </row>
    <row r="280" spans="1:18" x14ac:dyDescent="0.25">
      <c r="A280">
        <v>44</v>
      </c>
      <c r="B280" s="1">
        <v>62824</v>
      </c>
      <c r="C280">
        <v>4.19610670511896</v>
      </c>
      <c r="D280">
        <v>4.0230713770728102</v>
      </c>
      <c r="E280">
        <v>4.1614996395097297</v>
      </c>
      <c r="F280">
        <v>4.3806777217015096</v>
      </c>
      <c r="G280">
        <v>4.3345349675558698</v>
      </c>
      <c r="H280">
        <v>4.5421773612112402</v>
      </c>
      <c r="I280">
        <v>0</v>
      </c>
      <c r="J280">
        <v>2.65320836337423</v>
      </c>
      <c r="K280">
        <v>3.5414563806777202</v>
      </c>
      <c r="L280">
        <v>5.0958904109589804</v>
      </c>
      <c r="M280">
        <v>3.7779379956741099</v>
      </c>
      <c r="N280">
        <v>5.4188896899783696</v>
      </c>
      <c r="O280">
        <v>1.4477289113193901</v>
      </c>
      <c r="P280">
        <v>6.2033165104542096</v>
      </c>
      <c r="Q280">
        <v>4.2883922134102299</v>
      </c>
      <c r="R280">
        <v>4.9661139149242901</v>
      </c>
    </row>
    <row r="281" spans="1:18" x14ac:dyDescent="0.25">
      <c r="A281">
        <v>45</v>
      </c>
      <c r="B281" s="1">
        <v>63190</v>
      </c>
      <c r="C281">
        <v>4.1760138050043096</v>
      </c>
      <c r="D281">
        <v>4.2507909117054901</v>
      </c>
      <c r="E281">
        <v>4.35145240149554</v>
      </c>
      <c r="F281">
        <v>4.6534368708656801</v>
      </c>
      <c r="G281">
        <v>4.3140638481449498</v>
      </c>
      <c r="H281">
        <v>4.6476847857348202</v>
      </c>
      <c r="I281">
        <v>0</v>
      </c>
      <c r="J281">
        <v>2.6603393730226701</v>
      </c>
      <c r="K281">
        <v>3.6295657175726199</v>
      </c>
      <c r="L281">
        <v>4.9324129997123096</v>
      </c>
      <c r="M281">
        <v>3.8308886971527101</v>
      </c>
      <c r="N281">
        <v>5.2142651711245298</v>
      </c>
      <c r="O281">
        <v>1.39488064423353</v>
      </c>
      <c r="P281">
        <v>5.9821685360943304</v>
      </c>
      <c r="Q281">
        <v>4.4751222318090296</v>
      </c>
      <c r="R281">
        <v>4.6879493816508404</v>
      </c>
    </row>
    <row r="282" spans="1:18" x14ac:dyDescent="0.25">
      <c r="A282">
        <v>46</v>
      </c>
      <c r="B282" s="1">
        <v>63555</v>
      </c>
      <c r="C282">
        <v>4.0576784426820396</v>
      </c>
      <c r="D282">
        <v>4.1730353280461401</v>
      </c>
      <c r="E282">
        <v>4.2509012256669001</v>
      </c>
      <c r="F282">
        <v>4.7296322999278999</v>
      </c>
      <c r="G282">
        <v>4.2162941600576698</v>
      </c>
      <c r="H282">
        <v>4.69790915645277</v>
      </c>
      <c r="I282">
        <v>0</v>
      </c>
      <c r="J282">
        <v>2.6878154289834502</v>
      </c>
      <c r="K282">
        <v>3.7577505407354002</v>
      </c>
      <c r="L282">
        <v>4.7815428983418196</v>
      </c>
      <c r="M282">
        <v>3.8240807498197502</v>
      </c>
      <c r="N282">
        <v>5.02090843547224</v>
      </c>
      <c r="O282">
        <v>1.3554434030281099</v>
      </c>
      <c r="P282">
        <v>5.7591925018024499</v>
      </c>
      <c r="Q282">
        <v>4.6661860129776498</v>
      </c>
      <c r="R282">
        <v>4.3345349675558698</v>
      </c>
    </row>
    <row r="283" spans="1:18" x14ac:dyDescent="0.25">
      <c r="A283">
        <v>47</v>
      </c>
      <c r="B283" s="1">
        <v>63920</v>
      </c>
      <c r="C283">
        <v>3.9307858687815398</v>
      </c>
      <c r="D283">
        <v>4.0980533525594796</v>
      </c>
      <c r="E283">
        <v>4.1528478731074197</v>
      </c>
      <c r="F283">
        <v>4.7613554434030201</v>
      </c>
      <c r="G283">
        <v>4.1124729632299903</v>
      </c>
      <c r="H283">
        <v>4.71521268925739</v>
      </c>
      <c r="I283">
        <v>0</v>
      </c>
      <c r="J283">
        <v>2.7137707281903301</v>
      </c>
      <c r="K283">
        <v>3.9134823359769202</v>
      </c>
      <c r="L283">
        <v>4.6402307137706398</v>
      </c>
      <c r="M283">
        <v>3.7981254506128299</v>
      </c>
      <c r="N283">
        <v>4.8363374188896904</v>
      </c>
      <c r="O283">
        <v>1.3554434030281099</v>
      </c>
      <c r="P283">
        <v>5.5457822638788699</v>
      </c>
      <c r="Q283">
        <v>4.4239365537130499</v>
      </c>
      <c r="R283">
        <v>4.0403749098774302</v>
      </c>
    </row>
    <row r="284" spans="1:18" x14ac:dyDescent="0.25">
      <c r="A284">
        <v>48</v>
      </c>
      <c r="B284" s="1">
        <v>64285</v>
      </c>
      <c r="C284">
        <v>3.7606344628695001</v>
      </c>
      <c r="D284">
        <v>3.98846431146359</v>
      </c>
      <c r="E284">
        <v>4.0230713770728102</v>
      </c>
      <c r="F284">
        <v>4.7354001441960998</v>
      </c>
      <c r="G284">
        <v>3.97116077865897</v>
      </c>
      <c r="H284">
        <v>4.69790915645277</v>
      </c>
      <c r="I284">
        <v>0</v>
      </c>
      <c r="J284">
        <v>2.76568132660418</v>
      </c>
      <c r="K284">
        <v>4.0749819754866596</v>
      </c>
      <c r="L284">
        <v>4.4873828406633001</v>
      </c>
      <c r="M284">
        <v>3.7519826964671901</v>
      </c>
      <c r="N284">
        <v>4.6575342465753398</v>
      </c>
      <c r="O284">
        <v>1.35255948089401</v>
      </c>
      <c r="P284">
        <v>5.31218457101658</v>
      </c>
      <c r="Q284">
        <v>4.1413121845710101</v>
      </c>
      <c r="R284">
        <v>3.8240807498197502</v>
      </c>
    </row>
    <row r="285" spans="1:18" x14ac:dyDescent="0.25">
      <c r="A285">
        <v>49</v>
      </c>
      <c r="B285" s="1">
        <v>64651</v>
      </c>
      <c r="C285">
        <v>3.6036813344837499</v>
      </c>
      <c r="D285">
        <v>3.83664078228357</v>
      </c>
      <c r="E285">
        <v>3.83664078228357</v>
      </c>
      <c r="F285">
        <v>4.6678170836928299</v>
      </c>
      <c r="G285">
        <v>3.8136324417601299</v>
      </c>
      <c r="H285">
        <v>4.6706931262582598</v>
      </c>
      <c r="I285">
        <v>0</v>
      </c>
      <c r="J285">
        <v>2.8185217141213599</v>
      </c>
      <c r="K285">
        <v>4.1645096347425898</v>
      </c>
      <c r="L285">
        <v>4.3341961461029603</v>
      </c>
      <c r="M285">
        <v>3.6985907391429298</v>
      </c>
      <c r="N285">
        <v>4.4866264020707503</v>
      </c>
      <c r="O285">
        <v>1.3603681334483699</v>
      </c>
      <c r="P285">
        <v>5.0647109577221698</v>
      </c>
      <c r="Q285">
        <v>3.8941616335921698</v>
      </c>
      <c r="R285">
        <v>3.6439459303997701</v>
      </c>
    </row>
    <row r="286" spans="1:18" x14ac:dyDescent="0.25">
      <c r="A286">
        <v>50</v>
      </c>
      <c r="B286" s="1">
        <v>65016</v>
      </c>
      <c r="C286">
        <v>3.4260994953136201</v>
      </c>
      <c r="D286">
        <v>3.65681326604181</v>
      </c>
      <c r="E286">
        <v>3.6366258111030998</v>
      </c>
      <c r="F286">
        <v>4.5710165825522697</v>
      </c>
      <c r="G286">
        <v>3.6366258111030998</v>
      </c>
      <c r="H286">
        <v>4.6027397260273899</v>
      </c>
      <c r="I286">
        <v>0</v>
      </c>
      <c r="J286">
        <v>2.85219899062725</v>
      </c>
      <c r="K286">
        <v>4.1932227829848596</v>
      </c>
      <c r="L286">
        <v>4.1903388608507504</v>
      </c>
      <c r="M286">
        <v>3.5674116798846001</v>
      </c>
      <c r="N286">
        <v>4.3287671232876699</v>
      </c>
      <c r="O286">
        <v>1.3698630136986301</v>
      </c>
      <c r="P286">
        <v>4.8276856524873804</v>
      </c>
      <c r="Q286">
        <v>3.7058399423215498</v>
      </c>
      <c r="R286">
        <v>3.4549387166546501</v>
      </c>
    </row>
    <row r="287" spans="1:18" x14ac:dyDescent="0.25">
      <c r="A287">
        <v>51</v>
      </c>
      <c r="B287" s="1">
        <v>65381</v>
      </c>
      <c r="C287">
        <v>3.2501802451333801</v>
      </c>
      <c r="D287">
        <v>3.4664744051910601</v>
      </c>
      <c r="E287">
        <v>3.4318673395818302</v>
      </c>
      <c r="F287">
        <v>4.4498918529199702</v>
      </c>
      <c r="G287">
        <v>3.4635904830569499</v>
      </c>
      <c r="H287">
        <v>4.51045421773612</v>
      </c>
      <c r="I287">
        <v>0</v>
      </c>
      <c r="J287">
        <v>2.8839221341023702</v>
      </c>
      <c r="K287">
        <v>4.1903388608507504</v>
      </c>
      <c r="L287">
        <v>4.0519105984138397</v>
      </c>
      <c r="M287">
        <v>3.37130497476572</v>
      </c>
      <c r="N287">
        <v>4.2970439798125399</v>
      </c>
      <c r="O287">
        <v>1.3785147801009301</v>
      </c>
      <c r="P287">
        <v>4.5912040374909804</v>
      </c>
      <c r="Q287">
        <v>3.5414563806777202</v>
      </c>
      <c r="R287">
        <v>3.2703677000720899</v>
      </c>
    </row>
    <row r="288" spans="1:18" x14ac:dyDescent="0.25">
      <c r="A288">
        <v>52</v>
      </c>
      <c r="B288" s="1">
        <v>65746</v>
      </c>
      <c r="C288">
        <v>3.0944484498918499</v>
      </c>
      <c r="D288">
        <v>3.3049747656813202</v>
      </c>
      <c r="E288">
        <v>3.25594808940158</v>
      </c>
      <c r="F288">
        <v>4.3345349675558698</v>
      </c>
      <c r="G288">
        <v>3.3078586878154201</v>
      </c>
      <c r="H288">
        <v>4.4239365537130499</v>
      </c>
      <c r="I288">
        <v>0</v>
      </c>
      <c r="J288">
        <v>2.8896899783705798</v>
      </c>
      <c r="K288">
        <v>4.1759192501802396</v>
      </c>
      <c r="L288">
        <v>3.9192501802451298</v>
      </c>
      <c r="M288">
        <v>3.25594808940158</v>
      </c>
      <c r="N288">
        <v>4.3979812545061199</v>
      </c>
      <c r="O288">
        <v>1.36121124729632</v>
      </c>
      <c r="P288">
        <v>4.4239365537130499</v>
      </c>
      <c r="Q288">
        <v>3.3972602739725999</v>
      </c>
      <c r="R288">
        <v>3.1117519826964601</v>
      </c>
    </row>
    <row r="289" spans="1:18" x14ac:dyDescent="0.25">
      <c r="A289">
        <v>53</v>
      </c>
      <c r="B289" s="1">
        <v>66112</v>
      </c>
      <c r="C289">
        <v>2.9278113316077001</v>
      </c>
      <c r="D289">
        <v>3.1176301409260798</v>
      </c>
      <c r="E289">
        <v>3.0543572044866201</v>
      </c>
      <c r="F289">
        <v>4.1817658901351704</v>
      </c>
      <c r="G289">
        <v>3.1492666091458101</v>
      </c>
      <c r="H289">
        <v>4.3111878055795199</v>
      </c>
      <c r="I289">
        <v>0</v>
      </c>
      <c r="J289">
        <v>2.8731665228645298</v>
      </c>
      <c r="K289">
        <v>4.1328731665228604</v>
      </c>
      <c r="L289">
        <v>3.7935001438021199</v>
      </c>
      <c r="M289">
        <v>3.1406384814495198</v>
      </c>
      <c r="N289">
        <v>4.5470232959446903</v>
      </c>
      <c r="O289">
        <v>1.38050043140638</v>
      </c>
      <c r="P289">
        <v>4.2766752947943596</v>
      </c>
      <c r="Q289">
        <v>3.2412999712395698</v>
      </c>
      <c r="R289">
        <v>2.9479436295657102</v>
      </c>
    </row>
    <row r="290" spans="1:18" x14ac:dyDescent="0.25">
      <c r="A290">
        <v>54</v>
      </c>
      <c r="B290" s="1">
        <v>66477</v>
      </c>
      <c r="C290">
        <v>0</v>
      </c>
      <c r="D290">
        <v>3.0021629416005702</v>
      </c>
      <c r="E290">
        <v>2.8925739005046802</v>
      </c>
      <c r="F290">
        <v>4.0173035328046103</v>
      </c>
      <c r="G290">
        <v>3.0627253064167199</v>
      </c>
      <c r="H290">
        <v>4.2335976928622898</v>
      </c>
      <c r="I290">
        <v>0</v>
      </c>
      <c r="J290">
        <v>2.8723864455659598</v>
      </c>
      <c r="K290">
        <v>4.08651766402307</v>
      </c>
      <c r="L290">
        <v>3.6712328767123199</v>
      </c>
      <c r="M290">
        <v>3.0742609949531299</v>
      </c>
      <c r="N290">
        <v>4.6950252343188401</v>
      </c>
      <c r="O290">
        <v>1.39293439077144</v>
      </c>
      <c r="P290">
        <v>4.1845710165825496</v>
      </c>
      <c r="Q290">
        <v>3.1204037490987702</v>
      </c>
      <c r="R290">
        <v>2.8089401586157101</v>
      </c>
    </row>
    <row r="291" spans="1:18" x14ac:dyDescent="0.25">
      <c r="A291">
        <v>55</v>
      </c>
      <c r="B291" s="1">
        <v>66842</v>
      </c>
      <c r="C291">
        <v>0</v>
      </c>
      <c r="D291">
        <v>2.9963950973323699</v>
      </c>
      <c r="E291">
        <v>0</v>
      </c>
      <c r="F291">
        <v>3.9394376351838498</v>
      </c>
      <c r="G291">
        <v>1.6236481614996301</v>
      </c>
      <c r="H291">
        <v>4.0374909877433298</v>
      </c>
      <c r="I291">
        <v>0</v>
      </c>
      <c r="J291">
        <v>2.8896899783705798</v>
      </c>
      <c r="K291">
        <v>4.0576784426820396</v>
      </c>
      <c r="L291">
        <v>3.5558759913482301</v>
      </c>
      <c r="M291">
        <v>2.9733237202595499</v>
      </c>
      <c r="N291">
        <v>4.8334534967555003</v>
      </c>
      <c r="O291">
        <v>1.40447007930785</v>
      </c>
      <c r="P291">
        <v>4.07786589762076</v>
      </c>
      <c r="Q291">
        <v>3.0310021629416002</v>
      </c>
      <c r="R291">
        <v>2.7080028839221302</v>
      </c>
    </row>
    <row r="292" spans="1:18" x14ac:dyDescent="0.25">
      <c r="A292">
        <v>56</v>
      </c>
      <c r="B292" s="1">
        <v>67207</v>
      </c>
      <c r="C292">
        <v>0</v>
      </c>
      <c r="D292">
        <v>2.97043979812545</v>
      </c>
      <c r="E292">
        <v>0</v>
      </c>
      <c r="F292">
        <v>3.8759913482335899</v>
      </c>
      <c r="G292">
        <v>0</v>
      </c>
      <c r="H292">
        <v>4.0576784426820396</v>
      </c>
      <c r="I292">
        <v>0</v>
      </c>
      <c r="J292">
        <v>2.8695025234318599</v>
      </c>
      <c r="K292">
        <v>3.97981254506128</v>
      </c>
      <c r="L292">
        <v>3.5356885364095101</v>
      </c>
      <c r="M292">
        <v>2.8464311463590399</v>
      </c>
      <c r="N292">
        <v>4.9459264599855803</v>
      </c>
      <c r="O292">
        <v>1.41312184571016</v>
      </c>
      <c r="P292">
        <v>3.95097332372025</v>
      </c>
      <c r="Q292">
        <v>2.9156452775775001</v>
      </c>
      <c r="R292">
        <v>0.71232876712328697</v>
      </c>
    </row>
    <row r="293" spans="1:18" x14ac:dyDescent="0.25">
      <c r="A293">
        <v>57</v>
      </c>
      <c r="B293" s="1">
        <v>67573</v>
      </c>
      <c r="C293">
        <v>0</v>
      </c>
      <c r="D293">
        <v>2.8932988208225399</v>
      </c>
      <c r="E293">
        <v>0</v>
      </c>
      <c r="F293">
        <v>3.7963761863675498</v>
      </c>
      <c r="G293">
        <v>0</v>
      </c>
      <c r="H293">
        <v>3.96031061259706</v>
      </c>
      <c r="I293">
        <v>0</v>
      </c>
      <c r="J293">
        <v>2.83865401207937</v>
      </c>
      <c r="K293">
        <v>3.8797814207650201</v>
      </c>
      <c r="L293">
        <v>3.7187230371009399</v>
      </c>
      <c r="M293">
        <v>2.7034800115041699</v>
      </c>
      <c r="N293">
        <v>5.0330744895024404</v>
      </c>
      <c r="O293">
        <v>1.42939315501869</v>
      </c>
      <c r="P293">
        <v>3.78774805867126</v>
      </c>
      <c r="Q293">
        <v>2.8300258843830801</v>
      </c>
      <c r="R293">
        <v>0</v>
      </c>
    </row>
    <row r="294" spans="1:18" x14ac:dyDescent="0.25">
      <c r="A294">
        <v>58</v>
      </c>
      <c r="B294" s="1">
        <v>67938</v>
      </c>
      <c r="C294">
        <v>0</v>
      </c>
      <c r="D294">
        <v>0.77865897620764202</v>
      </c>
      <c r="E294">
        <v>0</v>
      </c>
      <c r="F294">
        <v>3.7577505407354002</v>
      </c>
      <c r="G294">
        <v>0</v>
      </c>
      <c r="H294">
        <v>3.9077144917087199</v>
      </c>
      <c r="I294">
        <v>0</v>
      </c>
      <c r="J294">
        <v>2.8147080028839202</v>
      </c>
      <c r="K294">
        <v>3.8298485940879599</v>
      </c>
      <c r="L294">
        <v>3.8904109589040998</v>
      </c>
      <c r="M294">
        <v>1.4246575342465699</v>
      </c>
      <c r="N294">
        <v>5.0930064888248001</v>
      </c>
      <c r="O294">
        <v>1.51982696467195</v>
      </c>
      <c r="P294">
        <v>3.6596971881759099</v>
      </c>
      <c r="Q294">
        <v>2.8147080028839202</v>
      </c>
      <c r="R294">
        <v>0</v>
      </c>
    </row>
    <row r="295" spans="1:18" x14ac:dyDescent="0.25">
      <c r="A295">
        <v>59</v>
      </c>
      <c r="B295" s="1">
        <v>68303</v>
      </c>
      <c r="C295">
        <v>0</v>
      </c>
      <c r="D295">
        <v>0</v>
      </c>
      <c r="E295">
        <v>0</v>
      </c>
      <c r="F295">
        <v>3.8067772170151399</v>
      </c>
      <c r="G295">
        <v>0</v>
      </c>
      <c r="H295">
        <v>3.9394376351838498</v>
      </c>
      <c r="I295">
        <v>0</v>
      </c>
      <c r="J295">
        <v>2.6935832732516198</v>
      </c>
      <c r="K295">
        <v>3.7981254506128299</v>
      </c>
      <c r="L295">
        <v>4.0259552992069203</v>
      </c>
      <c r="M295">
        <v>0</v>
      </c>
      <c r="N295">
        <v>5.1276135544340304</v>
      </c>
      <c r="O295">
        <v>1.5803893294881</v>
      </c>
      <c r="P295">
        <v>3.5760634462869501</v>
      </c>
      <c r="Q295">
        <v>2.84354722422494</v>
      </c>
      <c r="R295">
        <v>0</v>
      </c>
    </row>
    <row r="296" spans="1:18" x14ac:dyDescent="0.25">
      <c r="B296" s="1"/>
    </row>
    <row r="297" spans="1:18" x14ac:dyDescent="0.25">
      <c r="B297" s="1"/>
    </row>
    <row r="298" spans="1:18" x14ac:dyDescent="0.25">
      <c r="B298" s="1"/>
    </row>
    <row r="299" spans="1:18" x14ac:dyDescent="0.25">
      <c r="B299" s="1"/>
    </row>
    <row r="300" spans="1:18" x14ac:dyDescent="0.25">
      <c r="B300" s="1"/>
    </row>
    <row r="301" spans="1:18" x14ac:dyDescent="0.25">
      <c r="B301" s="1"/>
    </row>
    <row r="302" spans="1:18" x14ac:dyDescent="0.25">
      <c r="B302" s="1"/>
    </row>
    <row r="303" spans="1:18" x14ac:dyDescent="0.25">
      <c r="B303" s="1"/>
    </row>
    <row r="304" spans="1:18" x14ac:dyDescent="0.25">
      <c r="B304" s="1"/>
    </row>
    <row r="305" spans="1:18" x14ac:dyDescent="0.25">
      <c r="B305" s="1"/>
    </row>
    <row r="306" spans="1:18" x14ac:dyDescent="0.25">
      <c r="B306" s="1"/>
    </row>
    <row r="307" spans="1:18" x14ac:dyDescent="0.25">
      <c r="B307" s="1"/>
    </row>
    <row r="308" spans="1:18" x14ac:dyDescent="0.25">
      <c r="B308" s="1"/>
    </row>
    <row r="309" spans="1:18" x14ac:dyDescent="0.25">
      <c r="B309" s="1"/>
    </row>
    <row r="310" spans="1:18" x14ac:dyDescent="0.25">
      <c r="B310" s="1"/>
    </row>
    <row r="311" spans="1:18" x14ac:dyDescent="0.25">
      <c r="A311" t="s">
        <v>317</v>
      </c>
      <c r="B311" s="1"/>
    </row>
    <row r="312" spans="1:18" x14ac:dyDescent="0.25">
      <c r="B312" s="1" t="s">
        <v>0</v>
      </c>
      <c r="C312" t="s">
        <v>147</v>
      </c>
      <c r="D312" t="s">
        <v>148</v>
      </c>
      <c r="E312" t="s">
        <v>149</v>
      </c>
      <c r="F312" t="s">
        <v>150</v>
      </c>
      <c r="G312" t="s">
        <v>151</v>
      </c>
      <c r="H312" t="s">
        <v>152</v>
      </c>
      <c r="I312" t="s">
        <v>153</v>
      </c>
      <c r="J312" t="s">
        <v>154</v>
      </c>
      <c r="K312" t="s">
        <v>155</v>
      </c>
      <c r="L312" t="s">
        <v>156</v>
      </c>
      <c r="M312" t="s">
        <v>157</v>
      </c>
      <c r="N312" t="s">
        <v>158</v>
      </c>
      <c r="O312" t="s">
        <v>159</v>
      </c>
      <c r="P312" t="s">
        <v>160</v>
      </c>
      <c r="Q312" t="s">
        <v>161</v>
      </c>
      <c r="R312" t="s">
        <v>162</v>
      </c>
    </row>
    <row r="313" spans="1:18" x14ac:dyDescent="0.25">
      <c r="A313">
        <v>0</v>
      </c>
      <c r="B313" s="1">
        <v>46753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>
        <v>1</v>
      </c>
      <c r="B314" s="1">
        <v>47119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>
        <v>2</v>
      </c>
      <c r="B315" s="1">
        <v>47484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345205.47945205402</v>
      </c>
      <c r="J315">
        <v>295890.41095890402</v>
      </c>
      <c r="K315">
        <v>334246.57534246502</v>
      </c>
      <c r="L315">
        <v>345205.47945205402</v>
      </c>
      <c r="M315">
        <v>312328.76712328702</v>
      </c>
      <c r="N315">
        <v>323287.67123287602</v>
      </c>
      <c r="O315">
        <v>175342.46575342401</v>
      </c>
      <c r="P315">
        <v>323287.67123287602</v>
      </c>
      <c r="Q315">
        <v>257534.246575342</v>
      </c>
      <c r="R315">
        <v>295890.41095890402</v>
      </c>
    </row>
    <row r="316" spans="1:18" x14ac:dyDescent="0.25">
      <c r="A316">
        <v>3</v>
      </c>
      <c r="B316" s="1">
        <v>47849</v>
      </c>
      <c r="C316">
        <v>350684.93150684901</v>
      </c>
      <c r="D316">
        <v>328767.12328767101</v>
      </c>
      <c r="E316">
        <v>356164.38356164302</v>
      </c>
      <c r="F316">
        <v>367123.28767123201</v>
      </c>
      <c r="G316">
        <v>383561.64383561601</v>
      </c>
      <c r="H316">
        <v>383561.64383561601</v>
      </c>
      <c r="I316">
        <v>357606.34462869499</v>
      </c>
      <c r="J316">
        <v>259552.992069214</v>
      </c>
      <c r="K316">
        <v>337418.88968997798</v>
      </c>
      <c r="L316">
        <v>369142.03316510399</v>
      </c>
      <c r="M316">
        <v>291276.13554434001</v>
      </c>
      <c r="N316">
        <v>331651.04542177299</v>
      </c>
      <c r="O316">
        <v>86517.664023071295</v>
      </c>
      <c r="P316">
        <v>322999.27901946602</v>
      </c>
      <c r="Q316">
        <v>196106.70511896099</v>
      </c>
      <c r="R316">
        <v>256669.06993511101</v>
      </c>
    </row>
    <row r="317" spans="1:18" x14ac:dyDescent="0.25">
      <c r="A317">
        <v>4</v>
      </c>
      <c r="B317" s="1">
        <v>48214</v>
      </c>
      <c r="C317">
        <v>328767.12328767101</v>
      </c>
      <c r="D317">
        <v>299927.90194664698</v>
      </c>
      <c r="E317">
        <v>331651.04542177299</v>
      </c>
      <c r="F317">
        <v>354722.42249459203</v>
      </c>
      <c r="G317">
        <v>354722.42249459203</v>
      </c>
      <c r="H317">
        <v>366258.11103100202</v>
      </c>
      <c r="I317">
        <v>346070.656092285</v>
      </c>
      <c r="J317">
        <v>253785.14780100901</v>
      </c>
      <c r="K317">
        <v>328767.12328767101</v>
      </c>
      <c r="L317">
        <v>380677.72170151398</v>
      </c>
      <c r="M317">
        <v>273972.60273972602</v>
      </c>
      <c r="N317">
        <v>328767.12328767101</v>
      </c>
      <c r="O317">
        <v>86517.664023071295</v>
      </c>
      <c r="P317">
        <v>320115.35688536399</v>
      </c>
      <c r="Q317">
        <v>190338.86085075699</v>
      </c>
      <c r="R317">
        <v>250901.225666907</v>
      </c>
    </row>
    <row r="318" spans="1:18" x14ac:dyDescent="0.25">
      <c r="A318">
        <v>5</v>
      </c>
      <c r="B318" s="1">
        <v>48580</v>
      </c>
      <c r="C318">
        <v>327868.85245901602</v>
      </c>
      <c r="D318">
        <v>299108.426804716</v>
      </c>
      <c r="E318">
        <v>333620.937589876</v>
      </c>
      <c r="F318">
        <v>356629.27811331599</v>
      </c>
      <c r="G318">
        <v>356629.27811331599</v>
      </c>
      <c r="H318">
        <v>371009.49094046501</v>
      </c>
      <c r="I318">
        <v>339373.02272073599</v>
      </c>
      <c r="J318">
        <v>253091.74575783699</v>
      </c>
      <c r="K318">
        <v>327868.85245901602</v>
      </c>
      <c r="L318">
        <v>385389.70376761502</v>
      </c>
      <c r="M318">
        <v>261719.873454127</v>
      </c>
      <c r="N318">
        <v>330744.89502444601</v>
      </c>
      <c r="O318">
        <v>86281.276962899006</v>
      </c>
      <c r="P318">
        <v>322116.76732815598</v>
      </c>
      <c r="Q318">
        <v>192694.85188380699</v>
      </c>
      <c r="R318">
        <v>250215.703192407</v>
      </c>
    </row>
    <row r="319" spans="1:18" x14ac:dyDescent="0.25">
      <c r="A319">
        <v>6</v>
      </c>
      <c r="B319" s="1">
        <v>48945</v>
      </c>
      <c r="C319">
        <v>325883.20115356799</v>
      </c>
      <c r="D319">
        <v>299927.90194664698</v>
      </c>
      <c r="E319">
        <v>334534.96755587601</v>
      </c>
      <c r="F319">
        <v>360490.26676279702</v>
      </c>
      <c r="G319">
        <v>354722.42249459203</v>
      </c>
      <c r="H319">
        <v>372025.95529920602</v>
      </c>
      <c r="I319">
        <v>334534.96755587601</v>
      </c>
      <c r="J319">
        <v>250901.225666907</v>
      </c>
      <c r="K319">
        <v>328767.12328767101</v>
      </c>
      <c r="L319">
        <v>392213.41023792297</v>
      </c>
      <c r="M319">
        <v>259552.992069214</v>
      </c>
      <c r="N319">
        <v>334534.96755587601</v>
      </c>
      <c r="O319" s="2">
        <v>86517.664023071295</v>
      </c>
      <c r="P319">
        <v>325883.20115356799</v>
      </c>
      <c r="Q319">
        <v>190338.86085075699</v>
      </c>
      <c r="R319">
        <v>248017.30353280401</v>
      </c>
    </row>
    <row r="320" spans="1:18" x14ac:dyDescent="0.25">
      <c r="A320">
        <v>7</v>
      </c>
      <c r="B320" s="1">
        <v>49310</v>
      </c>
      <c r="C320">
        <v>322999.27901946602</v>
      </c>
      <c r="D320">
        <v>299927.90194664698</v>
      </c>
      <c r="E320">
        <v>334534.96755587601</v>
      </c>
      <c r="F320">
        <v>360490.26676279702</v>
      </c>
      <c r="G320">
        <v>357606.34462869499</v>
      </c>
      <c r="H320">
        <v>372025.95529920602</v>
      </c>
      <c r="I320">
        <v>328767.12328767101</v>
      </c>
      <c r="J320">
        <v>248017.30353280401</v>
      </c>
      <c r="K320">
        <v>331651.04542177299</v>
      </c>
      <c r="L320">
        <v>395097.33237202599</v>
      </c>
      <c r="M320">
        <v>256669.06993511101</v>
      </c>
      <c r="N320">
        <v>340302.81182408001</v>
      </c>
      <c r="O320">
        <v>86517.664023071295</v>
      </c>
      <c r="P320">
        <v>331651.04542177299</v>
      </c>
      <c r="Q320">
        <v>187454.938716654</v>
      </c>
      <c r="R320">
        <v>248017.30353280401</v>
      </c>
    </row>
    <row r="321" spans="1:18" x14ac:dyDescent="0.25">
      <c r="A321">
        <v>8</v>
      </c>
      <c r="B321" s="1">
        <v>49675</v>
      </c>
      <c r="C321">
        <v>325883.20115356799</v>
      </c>
      <c r="D321">
        <v>302811.82408074901</v>
      </c>
      <c r="E321">
        <v>334534.96755587601</v>
      </c>
      <c r="F321">
        <v>360490.26676279702</v>
      </c>
      <c r="G321">
        <v>354722.42249459203</v>
      </c>
      <c r="H321">
        <v>372025.95529920602</v>
      </c>
      <c r="I321">
        <v>325883.20115356799</v>
      </c>
      <c r="J321">
        <v>242249.45926459899</v>
      </c>
      <c r="K321">
        <v>334534.96755587601</v>
      </c>
      <c r="L321">
        <v>400865.17664023</v>
      </c>
      <c r="M321">
        <v>250901.225666907</v>
      </c>
      <c r="N321">
        <v>340302.81182408001</v>
      </c>
      <c r="O321">
        <v>89401.586157173704</v>
      </c>
      <c r="P321">
        <v>328767.12328767101</v>
      </c>
      <c r="Q321">
        <v>190338.86085075699</v>
      </c>
      <c r="R321">
        <v>250901.225666907</v>
      </c>
    </row>
    <row r="322" spans="1:18" x14ac:dyDescent="0.25">
      <c r="A322">
        <v>9</v>
      </c>
      <c r="B322" s="1">
        <v>50041</v>
      </c>
      <c r="C322">
        <v>322116.76732815598</v>
      </c>
      <c r="D322">
        <v>299108.426804716</v>
      </c>
      <c r="E322">
        <v>336496.980155306</v>
      </c>
      <c r="F322">
        <v>362381.36324417603</v>
      </c>
      <c r="G322">
        <v>356629.27811331599</v>
      </c>
      <c r="H322">
        <v>373885.533505895</v>
      </c>
      <c r="I322">
        <v>319240.72476272599</v>
      </c>
      <c r="J322">
        <v>238711.53293068701</v>
      </c>
      <c r="K322">
        <v>333620.937589876</v>
      </c>
      <c r="L322">
        <v>402645.95916019502</v>
      </c>
      <c r="M322">
        <v>250215.703192407</v>
      </c>
      <c r="N322">
        <v>342249.06528616598</v>
      </c>
      <c r="O322">
        <v>86281.276962899006</v>
      </c>
      <c r="P322">
        <v>333620.937589876</v>
      </c>
      <c r="Q322">
        <v>189818.809318377</v>
      </c>
      <c r="R322">
        <v>247339.66062697701</v>
      </c>
    </row>
    <row r="323" spans="1:18" x14ac:dyDescent="0.25">
      <c r="A323">
        <v>10</v>
      </c>
      <c r="B323" s="1">
        <v>50406</v>
      </c>
      <c r="C323">
        <v>322999.27901946602</v>
      </c>
      <c r="D323">
        <v>299927.90194664698</v>
      </c>
      <c r="E323">
        <v>334534.96755587601</v>
      </c>
      <c r="F323">
        <v>366258.11103100202</v>
      </c>
      <c r="G323">
        <v>357606.34462869499</v>
      </c>
      <c r="H323">
        <v>374909.87743330898</v>
      </c>
      <c r="I323">
        <v>320115.35688536399</v>
      </c>
      <c r="J323">
        <v>236481.61499639499</v>
      </c>
      <c r="K323">
        <v>334534.96755587601</v>
      </c>
      <c r="L323">
        <v>406633.02090843499</v>
      </c>
      <c r="M323">
        <v>245133.38139870201</v>
      </c>
      <c r="N323">
        <v>346070.656092285</v>
      </c>
      <c r="O323">
        <v>86517.664023071295</v>
      </c>
      <c r="P323">
        <v>337418.88968997798</v>
      </c>
      <c r="Q323">
        <v>187454.938716654</v>
      </c>
      <c r="R323">
        <v>245133.38139870201</v>
      </c>
    </row>
    <row r="324" spans="1:18" x14ac:dyDescent="0.25">
      <c r="A324">
        <v>11</v>
      </c>
      <c r="B324" s="1">
        <v>50771</v>
      </c>
      <c r="C324">
        <v>325883.20115356799</v>
      </c>
      <c r="D324">
        <v>302811.82408074901</v>
      </c>
      <c r="E324">
        <v>337418.88968997798</v>
      </c>
      <c r="F324">
        <v>366258.11103100202</v>
      </c>
      <c r="G324">
        <v>357606.34462869499</v>
      </c>
      <c r="H324">
        <v>374909.87743330898</v>
      </c>
      <c r="I324">
        <v>314347.51261715899</v>
      </c>
      <c r="J324">
        <v>230713.77072818999</v>
      </c>
      <c r="K324">
        <v>337418.88968997798</v>
      </c>
      <c r="L324">
        <v>412400.86517663999</v>
      </c>
      <c r="M324">
        <v>239365.53713049699</v>
      </c>
      <c r="N324">
        <v>348954.57822638698</v>
      </c>
      <c r="O324">
        <v>83633.741888969002</v>
      </c>
      <c r="P324">
        <v>337418.88968997798</v>
      </c>
      <c r="Q324">
        <v>184571.01658255199</v>
      </c>
      <c r="R324">
        <v>248017.30353280401</v>
      </c>
    </row>
    <row r="325" spans="1:18" x14ac:dyDescent="0.25">
      <c r="A325">
        <v>12</v>
      </c>
      <c r="B325" s="1">
        <v>51136</v>
      </c>
      <c r="C325">
        <v>320115.35688536399</v>
      </c>
      <c r="D325">
        <v>299927.90194664698</v>
      </c>
      <c r="E325">
        <v>337418.88968997798</v>
      </c>
      <c r="F325">
        <v>369142.03316510399</v>
      </c>
      <c r="G325">
        <v>360490.26676279702</v>
      </c>
      <c r="H325">
        <v>380677.72170151398</v>
      </c>
      <c r="I325">
        <v>311463.59048305702</v>
      </c>
      <c r="J325">
        <v>227829.848594087</v>
      </c>
      <c r="K325">
        <v>337418.88968997798</v>
      </c>
      <c r="L325">
        <v>415284.78731074202</v>
      </c>
      <c r="M325">
        <v>236481.61499639499</v>
      </c>
      <c r="N325">
        <v>354722.42249459203</v>
      </c>
      <c r="O325">
        <v>83633.741888969002</v>
      </c>
      <c r="P325">
        <v>337418.88968997798</v>
      </c>
      <c r="Q325">
        <v>184571.01658255199</v>
      </c>
      <c r="R325">
        <v>245133.38139870201</v>
      </c>
    </row>
    <row r="326" spans="1:18" x14ac:dyDescent="0.25">
      <c r="A326">
        <v>13</v>
      </c>
      <c r="B326" s="1">
        <v>51502</v>
      </c>
      <c r="C326">
        <v>322116.76732815598</v>
      </c>
      <c r="D326">
        <v>299108.426804716</v>
      </c>
      <c r="E326">
        <v>339373.02272073599</v>
      </c>
      <c r="F326">
        <v>371009.49094046501</v>
      </c>
      <c r="G326">
        <v>356629.27811331599</v>
      </c>
      <c r="H326">
        <v>379637.61863675498</v>
      </c>
      <c r="I326">
        <v>304860.51193557598</v>
      </c>
      <c r="J326">
        <v>227207.36266896699</v>
      </c>
      <c r="K326">
        <v>336496.980155306</v>
      </c>
      <c r="L326">
        <v>419902.21455277503</v>
      </c>
      <c r="M326">
        <v>230083.40523439701</v>
      </c>
      <c r="N326">
        <v>353753.235547886</v>
      </c>
      <c r="O326">
        <v>83405.234397469001</v>
      </c>
      <c r="P326">
        <v>342249.06528616598</v>
      </c>
      <c r="Q326">
        <v>184066.72418751699</v>
      </c>
      <c r="R326">
        <v>244463.61806154699</v>
      </c>
    </row>
    <row r="327" spans="1:18" x14ac:dyDescent="0.25">
      <c r="A327">
        <v>14</v>
      </c>
      <c r="B327" s="1">
        <v>51867</v>
      </c>
      <c r="C327">
        <v>320115.35688536399</v>
      </c>
      <c r="D327">
        <v>302811.82408074901</v>
      </c>
      <c r="E327">
        <v>337418.88968997798</v>
      </c>
      <c r="F327">
        <v>374909.87743330898</v>
      </c>
      <c r="G327">
        <v>357606.34462869499</v>
      </c>
      <c r="H327">
        <v>380677.72170151398</v>
      </c>
      <c r="I327">
        <v>299927.90194664698</v>
      </c>
      <c r="J327">
        <v>224945.926459985</v>
      </c>
      <c r="K327">
        <v>340302.81182408001</v>
      </c>
      <c r="L327">
        <v>429704.39798125398</v>
      </c>
      <c r="M327">
        <v>227829.848594087</v>
      </c>
      <c r="N327">
        <v>360490.26676279702</v>
      </c>
      <c r="O327">
        <v>80749.819754866607</v>
      </c>
      <c r="P327">
        <v>340302.81182408001</v>
      </c>
      <c r="Q327" s="2">
        <v>181687.094448449</v>
      </c>
      <c r="R327">
        <v>245133.38139870201</v>
      </c>
    </row>
    <row r="328" spans="1:18" x14ac:dyDescent="0.25">
      <c r="A328">
        <v>15</v>
      </c>
      <c r="B328" s="1">
        <v>52232</v>
      </c>
      <c r="C328">
        <v>320115.35688536399</v>
      </c>
      <c r="D328">
        <v>299927.90194664698</v>
      </c>
      <c r="E328">
        <v>340302.81182408001</v>
      </c>
      <c r="F328">
        <v>377793.79956741101</v>
      </c>
      <c r="G328">
        <v>357606.34462869499</v>
      </c>
      <c r="H328">
        <v>383561.64383561601</v>
      </c>
      <c r="I328">
        <v>294160.05767844198</v>
      </c>
      <c r="J328">
        <v>219178.08219178001</v>
      </c>
      <c r="K328">
        <v>337418.88968997798</v>
      </c>
      <c r="L328">
        <v>435472.24224945903</v>
      </c>
      <c r="M328">
        <v>219178.08219178001</v>
      </c>
      <c r="N328">
        <v>363374.188896899</v>
      </c>
      <c r="O328">
        <v>80749.819754866607</v>
      </c>
      <c r="P328">
        <v>343186.73395818297</v>
      </c>
      <c r="Q328" s="2">
        <v>181687.094448449</v>
      </c>
      <c r="R328">
        <v>245133.38139870201</v>
      </c>
    </row>
    <row r="329" spans="1:18" x14ac:dyDescent="0.25">
      <c r="A329">
        <v>16</v>
      </c>
      <c r="B329" s="1">
        <v>52597</v>
      </c>
      <c r="C329">
        <v>320115.35688536399</v>
      </c>
      <c r="D329">
        <v>299927.90194664698</v>
      </c>
      <c r="E329">
        <v>337418.88968997798</v>
      </c>
      <c r="F329">
        <v>374909.87743330898</v>
      </c>
      <c r="G329">
        <v>357606.34462869499</v>
      </c>
      <c r="H329">
        <v>386445.56596971798</v>
      </c>
      <c r="I329">
        <v>294160.05767844198</v>
      </c>
      <c r="J329">
        <v>222062.004325883</v>
      </c>
      <c r="K329">
        <v>337418.88968997798</v>
      </c>
      <c r="L329">
        <v>447007.93078586803</v>
      </c>
      <c r="M329">
        <v>216294.160057678</v>
      </c>
      <c r="N329">
        <v>363374.188896899</v>
      </c>
      <c r="O329">
        <v>74981.975486661802</v>
      </c>
      <c r="P329">
        <v>340302.81182408001</v>
      </c>
      <c r="Q329" s="2">
        <v>181687.094448449</v>
      </c>
      <c r="R329">
        <v>242249.45926459899</v>
      </c>
    </row>
    <row r="330" spans="1:18" x14ac:dyDescent="0.25">
      <c r="A330">
        <v>17</v>
      </c>
      <c r="B330" s="1">
        <v>52963</v>
      </c>
      <c r="C330">
        <v>319240.72476272599</v>
      </c>
      <c r="D330">
        <v>301984.46937014599</v>
      </c>
      <c r="E330">
        <v>339373.02272073599</v>
      </c>
      <c r="F330">
        <v>376761.57607132499</v>
      </c>
      <c r="G330">
        <v>356629.27811331599</v>
      </c>
      <c r="H330">
        <v>382513.66120218497</v>
      </c>
      <c r="I330">
        <v>290480.29910842603</v>
      </c>
      <c r="J330">
        <v>218579.23497267699</v>
      </c>
      <c r="K330">
        <v>339373.02272073599</v>
      </c>
      <c r="L330">
        <v>445786.597641645</v>
      </c>
      <c r="M330">
        <v>218579.23497267699</v>
      </c>
      <c r="N330">
        <v>362381.36324417603</v>
      </c>
      <c r="O330">
        <v>77653.149266609107</v>
      </c>
      <c r="P330">
        <v>345125.10785159603</v>
      </c>
      <c r="Q330" s="2">
        <v>181190.68162208801</v>
      </c>
      <c r="R330">
        <v>244463.61806154699</v>
      </c>
    </row>
    <row r="331" spans="1:18" x14ac:dyDescent="0.25">
      <c r="A331">
        <v>18</v>
      </c>
      <c r="B331" s="1">
        <v>53328</v>
      </c>
      <c r="C331">
        <v>320115.35688536399</v>
      </c>
      <c r="D331">
        <v>299927.90194664698</v>
      </c>
      <c r="E331">
        <v>340302.81182408001</v>
      </c>
      <c r="F331">
        <v>377793.79956741101</v>
      </c>
      <c r="G331">
        <v>357606.34462869499</v>
      </c>
      <c r="H331">
        <v>386445.56596971798</v>
      </c>
      <c r="I331">
        <v>288392.21341023699</v>
      </c>
      <c r="J331">
        <v>219178.08219178001</v>
      </c>
      <c r="K331">
        <v>340302.81182408001</v>
      </c>
      <c r="L331">
        <v>447007.93078586803</v>
      </c>
      <c r="M331">
        <v>207642.39365537101</v>
      </c>
      <c r="N331">
        <v>360490.26676279702</v>
      </c>
      <c r="O331">
        <v>74981.975486661802</v>
      </c>
      <c r="P331">
        <v>340302.81182408001</v>
      </c>
      <c r="Q331" s="2">
        <v>175919.250180245</v>
      </c>
      <c r="R331">
        <v>239365.53713049699</v>
      </c>
    </row>
    <row r="332" spans="1:18" x14ac:dyDescent="0.25">
      <c r="A332">
        <v>19</v>
      </c>
      <c r="B332" s="1">
        <v>53693</v>
      </c>
      <c r="C332">
        <v>314347.51261715899</v>
      </c>
      <c r="D332">
        <v>288392.21341023699</v>
      </c>
      <c r="E332">
        <v>328767.12328767101</v>
      </c>
      <c r="F332">
        <v>372025.95529920602</v>
      </c>
      <c r="G332">
        <v>346070.656092285</v>
      </c>
      <c r="H332">
        <v>380677.72170151398</v>
      </c>
      <c r="I332">
        <v>262436.91420331597</v>
      </c>
      <c r="J332">
        <v>207642.39365537101</v>
      </c>
      <c r="K332">
        <v>331651.04542177299</v>
      </c>
      <c r="L332">
        <v>432588.32011535601</v>
      </c>
      <c r="M332">
        <v>193222.78298485899</v>
      </c>
      <c r="N332">
        <v>363374.188896899</v>
      </c>
      <c r="O332">
        <v>72098.053352559393</v>
      </c>
      <c r="P332">
        <v>343186.73395818297</v>
      </c>
      <c r="Q332" s="2">
        <v>170151.40591204001</v>
      </c>
      <c r="R332">
        <v>233597.69286229199</v>
      </c>
    </row>
    <row r="333" spans="1:18" x14ac:dyDescent="0.25">
      <c r="A333">
        <v>20</v>
      </c>
      <c r="B333" s="1">
        <v>54058</v>
      </c>
      <c r="C333">
        <v>291276.13554434001</v>
      </c>
      <c r="D333">
        <v>279740.44700793002</v>
      </c>
      <c r="E333">
        <v>317231.43475126103</v>
      </c>
      <c r="F333">
        <v>354722.42249459203</v>
      </c>
      <c r="G333">
        <v>322999.27901946602</v>
      </c>
      <c r="H333">
        <v>360490.26676279702</v>
      </c>
      <c r="I333">
        <v>236481.61499639499</v>
      </c>
      <c r="J333">
        <v>196106.70511896099</v>
      </c>
      <c r="K333">
        <v>320115.35688536399</v>
      </c>
      <c r="L333">
        <v>412400.86517663999</v>
      </c>
      <c r="M333">
        <v>178803.172314347</v>
      </c>
      <c r="N333">
        <v>360490.26676279702</v>
      </c>
      <c r="O333">
        <v>72098.053352559393</v>
      </c>
      <c r="P333">
        <v>328767.12328767101</v>
      </c>
      <c r="Q333" s="2">
        <v>164383.56164383501</v>
      </c>
      <c r="R333">
        <v>222062.004325883</v>
      </c>
    </row>
    <row r="334" spans="1:18" x14ac:dyDescent="0.25">
      <c r="A334">
        <v>21</v>
      </c>
      <c r="B334" s="1">
        <v>54424</v>
      </c>
      <c r="C334">
        <v>273224.04371584702</v>
      </c>
      <c r="D334">
        <v>258843.830888697</v>
      </c>
      <c r="E334">
        <v>296232.38423928601</v>
      </c>
      <c r="F334">
        <v>336496.980155306</v>
      </c>
      <c r="G334">
        <v>301984.46937014599</v>
      </c>
      <c r="H334">
        <v>339373.02272073599</v>
      </c>
      <c r="I334">
        <v>207075.064710957</v>
      </c>
      <c r="J334">
        <v>186942.76675294701</v>
      </c>
      <c r="K334">
        <v>301984.46937014599</v>
      </c>
      <c r="L334">
        <v>394017.83146390499</v>
      </c>
      <c r="M334">
        <v>166810.468794938</v>
      </c>
      <c r="N334">
        <v>348001.15041702602</v>
      </c>
      <c r="O334">
        <v>69025.021570319193</v>
      </c>
      <c r="P334">
        <v>313488.63963186601</v>
      </c>
      <c r="Q334" s="2">
        <v>155306.29853321801</v>
      </c>
      <c r="R334">
        <v>212827.14984181701</v>
      </c>
    </row>
    <row r="335" spans="1:18" x14ac:dyDescent="0.25">
      <c r="A335">
        <v>22</v>
      </c>
      <c r="B335" s="1">
        <v>54789</v>
      </c>
      <c r="C335">
        <v>259552.992069214</v>
      </c>
      <c r="D335">
        <v>250901.225666907</v>
      </c>
      <c r="E335">
        <v>285508.29127613502</v>
      </c>
      <c r="F335">
        <v>317231.43475126103</v>
      </c>
      <c r="G335">
        <v>285508.29127613502</v>
      </c>
      <c r="H335">
        <v>320115.35688536399</v>
      </c>
      <c r="I335">
        <v>184571.01658255199</v>
      </c>
      <c r="J335">
        <v>178803.172314347</v>
      </c>
      <c r="K335">
        <v>291276.13554434001</v>
      </c>
      <c r="L335">
        <v>377793.79956741101</v>
      </c>
      <c r="M335">
        <v>158615.71737562999</v>
      </c>
      <c r="N335">
        <v>331651.04542177299</v>
      </c>
      <c r="O335">
        <v>66330.209084354705</v>
      </c>
      <c r="P335">
        <v>299927.90194664698</v>
      </c>
      <c r="Q335" s="2">
        <v>152847.87310742601</v>
      </c>
      <c r="R335">
        <v>201874.54938716599</v>
      </c>
    </row>
    <row r="336" spans="1:18" x14ac:dyDescent="0.25">
      <c r="A336">
        <v>23</v>
      </c>
      <c r="B336" s="1">
        <v>55154</v>
      </c>
      <c r="C336">
        <v>245133.38139870201</v>
      </c>
      <c r="D336">
        <v>236481.61499639499</v>
      </c>
      <c r="E336">
        <v>268204.75847152103</v>
      </c>
      <c r="F336">
        <v>299927.90194664698</v>
      </c>
      <c r="G336">
        <v>271088.680605623</v>
      </c>
      <c r="H336">
        <v>308579.668348954</v>
      </c>
      <c r="I336">
        <v>167267.483777938</v>
      </c>
      <c r="J336">
        <v>167267.483777938</v>
      </c>
      <c r="K336">
        <v>276856.52487382799</v>
      </c>
      <c r="L336">
        <v>360490.26676279702</v>
      </c>
      <c r="M336">
        <v>152847.87310742601</v>
      </c>
      <c r="N336">
        <v>320115.35688536399</v>
      </c>
      <c r="O336">
        <v>66330.209084354705</v>
      </c>
      <c r="P336">
        <v>285508.29127613502</v>
      </c>
      <c r="Q336" s="2">
        <v>144196.106705118</v>
      </c>
      <c r="R336">
        <v>196106.70511896099</v>
      </c>
    </row>
    <row r="337" spans="1:18" x14ac:dyDescent="0.25">
      <c r="A337">
        <v>24</v>
      </c>
      <c r="B337" s="1">
        <v>55519</v>
      </c>
      <c r="C337">
        <v>236481.61499639499</v>
      </c>
      <c r="D337">
        <v>224945.926459985</v>
      </c>
      <c r="E337">
        <v>253785.14780100901</v>
      </c>
      <c r="F337">
        <v>285508.29127613502</v>
      </c>
      <c r="G337">
        <v>256669.06993511101</v>
      </c>
      <c r="H337">
        <v>291276.13554434001</v>
      </c>
      <c r="I337">
        <v>121124.729632299</v>
      </c>
      <c r="J337">
        <v>164383.56164383501</v>
      </c>
      <c r="K337">
        <v>262436.91420331597</v>
      </c>
      <c r="L337">
        <v>346070.656092285</v>
      </c>
      <c r="M337">
        <v>144196.106705118</v>
      </c>
      <c r="N337">
        <v>302811.82408074901</v>
      </c>
      <c r="O337">
        <v>66330.209084354705</v>
      </c>
      <c r="P337">
        <v>273972.60273972602</v>
      </c>
      <c r="Q337" s="2">
        <v>138428.262436914</v>
      </c>
      <c r="R337">
        <v>184571.01658255199</v>
      </c>
    </row>
    <row r="338" spans="1:18" x14ac:dyDescent="0.25">
      <c r="A338">
        <v>25</v>
      </c>
      <c r="B338" s="1">
        <v>55885</v>
      </c>
      <c r="C338">
        <v>230083.40523439701</v>
      </c>
      <c r="D338">
        <v>218579.23497267699</v>
      </c>
      <c r="E338">
        <v>238711.53293068701</v>
      </c>
      <c r="F338">
        <v>267471.95858498698</v>
      </c>
      <c r="G338">
        <v>250215.703192407</v>
      </c>
      <c r="H338">
        <v>273224.04371584702</v>
      </c>
      <c r="I338">
        <v>0</v>
      </c>
      <c r="J338">
        <v>161058.38366407799</v>
      </c>
      <c r="K338">
        <v>250215.703192407</v>
      </c>
      <c r="L338">
        <v>330744.89502444601</v>
      </c>
      <c r="M338">
        <v>143802.12827149799</v>
      </c>
      <c r="N338">
        <v>290480.29910842603</v>
      </c>
      <c r="O338">
        <v>63272.936439459299</v>
      </c>
      <c r="P338">
        <v>264595.91601955699</v>
      </c>
      <c r="Q338" s="2">
        <v>135174.00057520799</v>
      </c>
      <c r="R338">
        <v>178314.63905665799</v>
      </c>
    </row>
    <row r="339" spans="1:18" x14ac:dyDescent="0.25">
      <c r="A339">
        <v>26</v>
      </c>
      <c r="B339" s="1">
        <v>56250</v>
      </c>
      <c r="C339">
        <v>222062.004325883</v>
      </c>
      <c r="D339">
        <v>201874.54938716599</v>
      </c>
      <c r="E339">
        <v>227829.848594087</v>
      </c>
      <c r="F339">
        <v>256669.06993511101</v>
      </c>
      <c r="G339">
        <v>236481.61499639499</v>
      </c>
      <c r="H339">
        <v>259552.992069214</v>
      </c>
      <c r="I339">
        <v>0</v>
      </c>
      <c r="J339">
        <v>158615.71737562999</v>
      </c>
      <c r="K339">
        <v>239365.53713049699</v>
      </c>
      <c r="L339">
        <v>317231.43475126103</v>
      </c>
      <c r="M339">
        <v>141312.184571016</v>
      </c>
      <c r="N339">
        <v>279740.44700793002</v>
      </c>
      <c r="O339">
        <v>60562.3648161499</v>
      </c>
      <c r="P339">
        <v>250901.225666907</v>
      </c>
      <c r="Q339" s="2">
        <v>126892.57390050399</v>
      </c>
      <c r="R339">
        <v>173035.32804614201</v>
      </c>
    </row>
    <row r="340" spans="1:18" x14ac:dyDescent="0.25">
      <c r="A340">
        <v>27</v>
      </c>
      <c r="B340" s="1">
        <v>56615</v>
      </c>
      <c r="C340">
        <v>207642.39365537101</v>
      </c>
      <c r="D340">
        <v>190338.86085075699</v>
      </c>
      <c r="E340">
        <v>213410.237923576</v>
      </c>
      <c r="F340">
        <v>242249.45926459899</v>
      </c>
      <c r="G340">
        <v>222062.004325883</v>
      </c>
      <c r="H340">
        <v>245133.38139870201</v>
      </c>
      <c r="I340">
        <v>0</v>
      </c>
      <c r="J340">
        <v>155731.79524152799</v>
      </c>
      <c r="K340">
        <v>224945.926459985</v>
      </c>
      <c r="L340">
        <v>302811.82408074901</v>
      </c>
      <c r="M340">
        <v>144196.106705118</v>
      </c>
      <c r="N340">
        <v>265320.836337418</v>
      </c>
      <c r="O340">
        <v>60562.3648161499</v>
      </c>
      <c r="P340">
        <v>239365.53713049699</v>
      </c>
      <c r="Q340" s="2">
        <v>121124.729632299</v>
      </c>
      <c r="R340">
        <v>161499.63950973301</v>
      </c>
    </row>
    <row r="341" spans="1:18" x14ac:dyDescent="0.25">
      <c r="A341">
        <v>28</v>
      </c>
      <c r="B341" s="1">
        <v>56980</v>
      </c>
      <c r="C341">
        <v>193222.78298485899</v>
      </c>
      <c r="D341">
        <v>175919.250180245</v>
      </c>
      <c r="E341">
        <v>198990.62725306401</v>
      </c>
      <c r="F341">
        <v>230713.77072818999</v>
      </c>
      <c r="G341">
        <v>207642.39365537101</v>
      </c>
      <c r="H341">
        <v>230713.77072818999</v>
      </c>
      <c r="I341">
        <v>0</v>
      </c>
      <c r="J341">
        <v>149963.95097332299</v>
      </c>
      <c r="K341">
        <v>216294.160057678</v>
      </c>
      <c r="L341">
        <v>294160.05767844198</v>
      </c>
      <c r="M341">
        <v>144196.106705118</v>
      </c>
      <c r="N341">
        <v>256669.06993511101</v>
      </c>
      <c r="O341">
        <v>57678.442682047498</v>
      </c>
      <c r="P341">
        <v>227829.848594087</v>
      </c>
      <c r="Q341">
        <v>115356.885364095</v>
      </c>
      <c r="R341">
        <v>149963.95097332299</v>
      </c>
    </row>
    <row r="342" spans="1:18" x14ac:dyDescent="0.25">
      <c r="A342">
        <v>29</v>
      </c>
      <c r="B342" s="1">
        <v>57346</v>
      </c>
      <c r="C342">
        <v>184066.72418751699</v>
      </c>
      <c r="D342">
        <v>163934.42622950801</v>
      </c>
      <c r="E342">
        <v>189818.809318377</v>
      </c>
      <c r="F342">
        <v>215703.192407247</v>
      </c>
      <c r="G342">
        <v>195570.89444923701</v>
      </c>
      <c r="H342">
        <v>218579.23497267699</v>
      </c>
      <c r="I342">
        <v>0</v>
      </c>
      <c r="J342">
        <v>140926.085706068</v>
      </c>
      <c r="K342">
        <v>207075.064710957</v>
      </c>
      <c r="L342">
        <v>278976.12884670601</v>
      </c>
      <c r="M342">
        <v>143802.12827149799</v>
      </c>
      <c r="N342">
        <v>244463.61806154699</v>
      </c>
      <c r="O342">
        <v>57520.851308599304</v>
      </c>
      <c r="P342">
        <v>218579.23497267699</v>
      </c>
      <c r="Q342">
        <v>106413.57492090799</v>
      </c>
      <c r="R342">
        <v>140926.085706068</v>
      </c>
    </row>
    <row r="343" spans="1:18" x14ac:dyDescent="0.25">
      <c r="A343">
        <v>30</v>
      </c>
      <c r="B343" s="1">
        <v>57711</v>
      </c>
      <c r="C343">
        <v>173035.32804614201</v>
      </c>
      <c r="D343">
        <v>152847.87310742601</v>
      </c>
      <c r="E343">
        <v>173035.32804614201</v>
      </c>
      <c r="F343">
        <v>204758.47152126799</v>
      </c>
      <c r="G343">
        <v>184571.01658255199</v>
      </c>
      <c r="H343">
        <v>207642.39365537101</v>
      </c>
      <c r="I343">
        <v>0</v>
      </c>
      <c r="J343">
        <v>135544.340302811</v>
      </c>
      <c r="K343">
        <v>196106.70511896099</v>
      </c>
      <c r="L343">
        <v>271088.680605623</v>
      </c>
      <c r="M343">
        <v>141312.184571016</v>
      </c>
      <c r="N343">
        <v>236481.61499639499</v>
      </c>
      <c r="O343">
        <v>54794.520547945198</v>
      </c>
      <c r="P343">
        <v>204758.47152126799</v>
      </c>
      <c r="Q343">
        <v>103821.19682768499</v>
      </c>
      <c r="R343">
        <v>132660.418168709</v>
      </c>
    </row>
    <row r="344" spans="1:18" x14ac:dyDescent="0.25">
      <c r="A344">
        <v>31</v>
      </c>
      <c r="B344" s="1">
        <v>58076</v>
      </c>
      <c r="C344">
        <v>175919.250180245</v>
      </c>
      <c r="D344">
        <v>144196.106705118</v>
      </c>
      <c r="E344">
        <v>173035.32804614201</v>
      </c>
      <c r="F344">
        <v>193222.78298485899</v>
      </c>
      <c r="G344">
        <v>173035.32804614201</v>
      </c>
      <c r="H344">
        <v>196106.70511896099</v>
      </c>
      <c r="I344">
        <v>0</v>
      </c>
      <c r="J344">
        <v>132660.418168709</v>
      </c>
      <c r="K344">
        <v>190338.86085075699</v>
      </c>
      <c r="L344">
        <v>262436.91420331597</v>
      </c>
      <c r="M344">
        <v>144196.106705118</v>
      </c>
      <c r="N344">
        <v>224945.926459985</v>
      </c>
      <c r="O344">
        <v>54794.520547945198</v>
      </c>
      <c r="P344">
        <v>193222.78298485899</v>
      </c>
      <c r="Q344">
        <v>95169.430425378494</v>
      </c>
      <c r="R344">
        <v>124008.65176640201</v>
      </c>
    </row>
    <row r="345" spans="1:18" x14ac:dyDescent="0.25">
      <c r="A345">
        <v>32</v>
      </c>
      <c r="B345" s="1">
        <v>58441</v>
      </c>
      <c r="C345">
        <v>173035.32804614201</v>
      </c>
      <c r="D345">
        <v>147080.02883922099</v>
      </c>
      <c r="E345">
        <v>170151.40591204001</v>
      </c>
      <c r="F345">
        <v>181687.094448449</v>
      </c>
      <c r="G345">
        <v>161499.63950973301</v>
      </c>
      <c r="H345">
        <v>187454.938716654</v>
      </c>
      <c r="I345">
        <v>0</v>
      </c>
      <c r="J345">
        <v>129776.496034607</v>
      </c>
      <c r="K345">
        <v>187454.938716654</v>
      </c>
      <c r="L345">
        <v>250901.225666907</v>
      </c>
      <c r="M345">
        <v>144196.106705118</v>
      </c>
      <c r="N345">
        <v>216294.160057678</v>
      </c>
      <c r="O345">
        <v>51910.598413842803</v>
      </c>
      <c r="P345">
        <v>184571.01658255199</v>
      </c>
      <c r="Q345">
        <v>89401.586157173704</v>
      </c>
      <c r="R345">
        <v>121124.729632299</v>
      </c>
    </row>
    <row r="346" spans="1:18" x14ac:dyDescent="0.25">
      <c r="A346">
        <v>33</v>
      </c>
      <c r="B346" s="1">
        <v>58807</v>
      </c>
      <c r="C346">
        <v>161058.38366407799</v>
      </c>
      <c r="D346">
        <v>143802.12827149799</v>
      </c>
      <c r="E346">
        <v>172562.55392579801</v>
      </c>
      <c r="F346">
        <v>175438.596491228</v>
      </c>
      <c r="G346">
        <v>149554.213402358</v>
      </c>
      <c r="H346">
        <v>175438.596491228</v>
      </c>
      <c r="I346">
        <v>0</v>
      </c>
      <c r="J346">
        <v>126545.872878918</v>
      </c>
      <c r="K346">
        <v>181190.68162208801</v>
      </c>
      <c r="L346">
        <v>241587.575496117</v>
      </c>
      <c r="M346">
        <v>140926.085706068</v>
      </c>
      <c r="N346">
        <v>207075.064710957</v>
      </c>
      <c r="O346">
        <v>51768.766177739402</v>
      </c>
      <c r="P346">
        <v>178314.63905665799</v>
      </c>
      <c r="Q346">
        <v>83405.234397469001</v>
      </c>
      <c r="R346">
        <v>120793.78774805801</v>
      </c>
    </row>
    <row r="347" spans="1:18" x14ac:dyDescent="0.25">
      <c r="A347">
        <v>34</v>
      </c>
      <c r="B347" s="1">
        <v>59172</v>
      </c>
      <c r="C347">
        <v>147080.02883922099</v>
      </c>
      <c r="D347">
        <v>147080.02883922099</v>
      </c>
      <c r="E347">
        <v>164383.56164383501</v>
      </c>
      <c r="F347">
        <v>175919.250180245</v>
      </c>
      <c r="G347">
        <v>138428.262436914</v>
      </c>
      <c r="H347">
        <v>167267.483777938</v>
      </c>
      <c r="I347">
        <v>0</v>
      </c>
      <c r="J347">
        <v>121124.729632299</v>
      </c>
      <c r="K347">
        <v>173035.32804614201</v>
      </c>
      <c r="L347">
        <v>233597.69286229199</v>
      </c>
      <c r="M347">
        <v>138428.262436914</v>
      </c>
      <c r="N347">
        <v>196106.70511896099</v>
      </c>
      <c r="O347">
        <v>49026.676279740401</v>
      </c>
      <c r="P347">
        <v>178803.172314347</v>
      </c>
      <c r="Q347">
        <v>80749.819754866607</v>
      </c>
      <c r="R347">
        <v>121124.729632299</v>
      </c>
    </row>
    <row r="348" spans="1:18" x14ac:dyDescent="0.25">
      <c r="A348">
        <v>35</v>
      </c>
      <c r="B348" s="1">
        <v>59537</v>
      </c>
      <c r="C348">
        <v>138428.262436914</v>
      </c>
      <c r="D348">
        <v>141312.184571016</v>
      </c>
      <c r="E348">
        <v>149963.95097332299</v>
      </c>
      <c r="F348">
        <v>173035.32804614201</v>
      </c>
      <c r="G348">
        <v>126892.57390050399</v>
      </c>
      <c r="H348">
        <v>155731.79524152799</v>
      </c>
      <c r="I348">
        <v>0</v>
      </c>
      <c r="J348">
        <v>115356.885364095</v>
      </c>
      <c r="K348">
        <v>167267.483777938</v>
      </c>
      <c r="L348">
        <v>224945.926459985</v>
      </c>
      <c r="M348">
        <v>129776.496034607</v>
      </c>
      <c r="N348">
        <v>190338.86085075699</v>
      </c>
      <c r="O348">
        <v>49026.676279740401</v>
      </c>
      <c r="P348">
        <v>175919.250180245</v>
      </c>
      <c r="Q348">
        <v>74981.975486661802</v>
      </c>
      <c r="R348">
        <v>121124.729632299</v>
      </c>
    </row>
    <row r="349" spans="1:18" x14ac:dyDescent="0.25">
      <c r="A349">
        <v>36</v>
      </c>
      <c r="B349" s="1">
        <v>59902</v>
      </c>
      <c r="C349">
        <v>124008.65176640201</v>
      </c>
      <c r="D349">
        <v>135544.340302811</v>
      </c>
      <c r="E349">
        <v>138428.262436914</v>
      </c>
      <c r="F349">
        <v>161499.63950973301</v>
      </c>
      <c r="G349">
        <v>121124.729632299</v>
      </c>
      <c r="H349">
        <v>149963.95097332299</v>
      </c>
      <c r="I349">
        <v>0</v>
      </c>
      <c r="J349">
        <v>112472.963229992</v>
      </c>
      <c r="K349">
        <v>155731.79524152799</v>
      </c>
      <c r="L349">
        <v>213410.237923576</v>
      </c>
      <c r="M349">
        <v>121124.729632299</v>
      </c>
      <c r="N349">
        <v>181687.094448449</v>
      </c>
      <c r="O349">
        <v>46142.754145637999</v>
      </c>
      <c r="P349">
        <v>164383.56164383501</v>
      </c>
      <c r="Q349">
        <v>72098.053352559393</v>
      </c>
      <c r="R349">
        <v>118240.807498197</v>
      </c>
    </row>
    <row r="350" spans="1:18" x14ac:dyDescent="0.25">
      <c r="A350">
        <v>37</v>
      </c>
      <c r="B350" s="1">
        <v>60268</v>
      </c>
      <c r="C350">
        <v>115041.702617198</v>
      </c>
      <c r="D350">
        <v>123669.830313488</v>
      </c>
      <c r="E350">
        <v>129421.91544434799</v>
      </c>
      <c r="F350">
        <v>152430.25596778799</v>
      </c>
      <c r="G350">
        <v>109289.617486338</v>
      </c>
      <c r="H350">
        <v>138050.04314063801</v>
      </c>
      <c r="I350">
        <v>0</v>
      </c>
      <c r="J350">
        <v>103537.532355478</v>
      </c>
      <c r="K350">
        <v>149554.213402358</v>
      </c>
      <c r="L350">
        <v>207075.064710957</v>
      </c>
      <c r="M350">
        <v>112165.66005176801</v>
      </c>
      <c r="N350">
        <v>184066.72418751699</v>
      </c>
      <c r="O350">
        <v>46016.681046879399</v>
      </c>
      <c r="P350">
        <v>155306.29853321801</v>
      </c>
      <c r="Q350">
        <v>74777.106701179102</v>
      </c>
      <c r="R350">
        <v>120793.78774805801</v>
      </c>
    </row>
    <row r="351" spans="1:18" x14ac:dyDescent="0.25">
      <c r="A351">
        <v>38</v>
      </c>
      <c r="B351" s="1">
        <v>60633</v>
      </c>
      <c r="C351">
        <v>103821.19682768499</v>
      </c>
      <c r="D351">
        <v>112472.963229992</v>
      </c>
      <c r="E351">
        <v>115356.885364095</v>
      </c>
      <c r="F351">
        <v>141312.184571016</v>
      </c>
      <c r="G351">
        <v>100937.27469358299</v>
      </c>
      <c r="H351">
        <v>126892.57390050399</v>
      </c>
      <c r="I351">
        <v>0</v>
      </c>
      <c r="J351">
        <v>100937.27469358299</v>
      </c>
      <c r="K351">
        <v>141312.184571016</v>
      </c>
      <c r="L351">
        <v>198990.62725306401</v>
      </c>
      <c r="M351">
        <v>103821.19682768499</v>
      </c>
      <c r="N351">
        <v>178803.172314347</v>
      </c>
      <c r="O351">
        <v>46142.754145637999</v>
      </c>
      <c r="P351">
        <v>147080.02883922099</v>
      </c>
      <c r="Q351">
        <v>72098.053352559393</v>
      </c>
      <c r="R351">
        <v>121124.729632299</v>
      </c>
    </row>
    <row r="352" spans="1:18" x14ac:dyDescent="0.25">
      <c r="A352">
        <v>39</v>
      </c>
      <c r="B352" s="1">
        <v>60998</v>
      </c>
      <c r="C352">
        <v>92285.508291276099</v>
      </c>
      <c r="D352">
        <v>100937.27469358299</v>
      </c>
      <c r="E352">
        <v>106705.118961788</v>
      </c>
      <c r="F352">
        <v>132660.418168709</v>
      </c>
      <c r="G352">
        <v>92285.508291276099</v>
      </c>
      <c r="H352">
        <v>124008.65176640201</v>
      </c>
      <c r="I352">
        <v>0</v>
      </c>
      <c r="J352">
        <v>98053.352559480903</v>
      </c>
      <c r="K352">
        <v>135544.340302811</v>
      </c>
      <c r="L352">
        <v>193222.78298485899</v>
      </c>
      <c r="M352">
        <v>100937.27469358299</v>
      </c>
      <c r="N352">
        <v>170151.40591204001</v>
      </c>
      <c r="O352">
        <v>43258.832011535596</v>
      </c>
      <c r="P352">
        <v>138428.262436914</v>
      </c>
      <c r="Q352">
        <v>74981.975486661802</v>
      </c>
      <c r="R352">
        <v>115356.885364095</v>
      </c>
    </row>
    <row r="353" spans="1:18" x14ac:dyDescent="0.25">
      <c r="A353">
        <v>40</v>
      </c>
      <c r="B353" s="1">
        <v>61363</v>
      </c>
      <c r="C353">
        <v>86517.664023071295</v>
      </c>
      <c r="D353">
        <v>92285.508291276099</v>
      </c>
      <c r="E353">
        <v>92285.508291276099</v>
      </c>
      <c r="F353">
        <v>121124.729632299</v>
      </c>
      <c r="G353">
        <v>86517.664023071295</v>
      </c>
      <c r="H353">
        <v>112472.963229992</v>
      </c>
      <c r="I353">
        <v>0</v>
      </c>
      <c r="J353">
        <v>92285.508291276099</v>
      </c>
      <c r="K353">
        <v>126892.57390050399</v>
      </c>
      <c r="L353">
        <v>193222.78298485899</v>
      </c>
      <c r="M353">
        <v>89401.586157173704</v>
      </c>
      <c r="N353">
        <v>167267.483777938</v>
      </c>
      <c r="O353">
        <v>43258.832011535596</v>
      </c>
      <c r="P353">
        <v>129776.496034607</v>
      </c>
      <c r="Q353">
        <v>72098.053352559393</v>
      </c>
      <c r="R353">
        <v>103821.19682768499</v>
      </c>
    </row>
    <row r="354" spans="1:18" x14ac:dyDescent="0.25">
      <c r="A354">
        <v>41</v>
      </c>
      <c r="B354" s="1">
        <v>61729</v>
      </c>
      <c r="C354">
        <v>77653.149266609107</v>
      </c>
      <c r="D354">
        <v>83405.234397469001</v>
      </c>
      <c r="E354">
        <v>86281.276962899006</v>
      </c>
      <c r="F354">
        <v>112165.66005176801</v>
      </c>
      <c r="G354">
        <v>77653.149266609107</v>
      </c>
      <c r="H354">
        <v>106413.57492090799</v>
      </c>
      <c r="I354">
        <v>0</v>
      </c>
      <c r="J354">
        <v>86281.276962899006</v>
      </c>
      <c r="K354">
        <v>120793.78774805801</v>
      </c>
      <c r="L354">
        <v>186942.76675294701</v>
      </c>
      <c r="M354">
        <v>86281.276962899006</v>
      </c>
      <c r="N354">
        <v>155306.29853321801</v>
      </c>
      <c r="O354">
        <v>40264.595916019498</v>
      </c>
      <c r="P354">
        <v>123669.830313488</v>
      </c>
      <c r="Q354">
        <v>74777.106701179102</v>
      </c>
      <c r="R354">
        <v>94909.404659188905</v>
      </c>
    </row>
    <row r="355" spans="1:18" x14ac:dyDescent="0.25">
      <c r="A355">
        <v>42</v>
      </c>
      <c r="B355" s="1">
        <v>62094</v>
      </c>
      <c r="C355">
        <v>69214.1312184571</v>
      </c>
      <c r="D355">
        <v>74981.975486661802</v>
      </c>
      <c r="E355">
        <v>77865.897620764197</v>
      </c>
      <c r="F355">
        <v>103821.19682768499</v>
      </c>
      <c r="G355">
        <v>69214.1312184571</v>
      </c>
      <c r="H355">
        <v>98053.352559480903</v>
      </c>
      <c r="I355">
        <v>0</v>
      </c>
      <c r="J355">
        <v>83633.741888969002</v>
      </c>
      <c r="K355">
        <v>112472.963229992</v>
      </c>
      <c r="L355">
        <v>178803.172314347</v>
      </c>
      <c r="M355">
        <v>80749.819754866607</v>
      </c>
      <c r="N355">
        <v>152847.87310742601</v>
      </c>
      <c r="O355">
        <v>40374.909877433303</v>
      </c>
      <c r="P355">
        <v>115356.885364095</v>
      </c>
      <c r="Q355">
        <v>72098.053352559393</v>
      </c>
      <c r="R355">
        <v>83633.741888969002</v>
      </c>
    </row>
    <row r="356" spans="1:18" x14ac:dyDescent="0.25">
      <c r="A356">
        <v>43</v>
      </c>
      <c r="B356" s="1">
        <v>62459</v>
      </c>
      <c r="C356">
        <v>66330.209084354705</v>
      </c>
      <c r="D356">
        <v>69214.1312184571</v>
      </c>
      <c r="E356">
        <v>69214.1312184571</v>
      </c>
      <c r="F356">
        <v>98053.352559480903</v>
      </c>
      <c r="G356">
        <v>66330.209084354705</v>
      </c>
      <c r="H356">
        <v>95169.430425378494</v>
      </c>
      <c r="I356">
        <v>0</v>
      </c>
      <c r="J356">
        <v>77865.897620764197</v>
      </c>
      <c r="K356">
        <v>109589.04109589</v>
      </c>
      <c r="L356">
        <v>175919.250180245</v>
      </c>
      <c r="M356">
        <v>74981.975486661802</v>
      </c>
      <c r="N356">
        <v>141312.184571016</v>
      </c>
      <c r="O356">
        <v>40374.909877433303</v>
      </c>
      <c r="P356">
        <v>106705.118961788</v>
      </c>
      <c r="Q356">
        <v>74981.975486661802</v>
      </c>
      <c r="R356">
        <v>80749.819754866607</v>
      </c>
    </row>
    <row r="357" spans="1:18" x14ac:dyDescent="0.25">
      <c r="A357">
        <v>44</v>
      </c>
      <c r="B357" s="1">
        <v>62824</v>
      </c>
      <c r="C357">
        <v>63446.286950252303</v>
      </c>
      <c r="D357">
        <v>72098.053352559393</v>
      </c>
      <c r="E357">
        <v>72098.053352559393</v>
      </c>
      <c r="F357">
        <v>95169.430425378494</v>
      </c>
      <c r="G357">
        <v>63446.286950252303</v>
      </c>
      <c r="H357">
        <v>89401.586157173704</v>
      </c>
      <c r="I357">
        <v>0</v>
      </c>
      <c r="J357">
        <v>77865.897620764197</v>
      </c>
      <c r="K357">
        <v>106705.118961788</v>
      </c>
      <c r="L357">
        <v>167267.483777938</v>
      </c>
      <c r="M357">
        <v>72098.053352559393</v>
      </c>
      <c r="N357">
        <v>138428.262436914</v>
      </c>
      <c r="O357">
        <v>37490.987743330901</v>
      </c>
      <c r="P357">
        <v>103821.19682768499</v>
      </c>
      <c r="Q357">
        <v>72098.053352559393</v>
      </c>
      <c r="R357">
        <v>74981.975486661802</v>
      </c>
    </row>
    <row r="358" spans="1:18" x14ac:dyDescent="0.25">
      <c r="A358">
        <v>45</v>
      </c>
      <c r="B358" s="1">
        <v>63190</v>
      </c>
      <c r="C358">
        <v>60396.893874029302</v>
      </c>
      <c r="D358">
        <v>66148.979004889203</v>
      </c>
      <c r="E358">
        <v>66148.979004889203</v>
      </c>
      <c r="F358">
        <v>92033.3620937589</v>
      </c>
      <c r="G358">
        <v>60396.893874029302</v>
      </c>
      <c r="H358">
        <v>83405.234397469001</v>
      </c>
      <c r="I358">
        <v>0</v>
      </c>
      <c r="J358">
        <v>71901.064135749199</v>
      </c>
      <c r="K358">
        <v>100661.489790048</v>
      </c>
      <c r="L358">
        <v>158182.341098648</v>
      </c>
      <c r="M358">
        <v>69025.021570319193</v>
      </c>
      <c r="N358">
        <v>129421.91544434799</v>
      </c>
      <c r="O358">
        <v>37388.5533505895</v>
      </c>
      <c r="P358">
        <v>94909.404659188905</v>
      </c>
      <c r="Q358">
        <v>74777.106701179102</v>
      </c>
      <c r="R358">
        <v>71901.064135749199</v>
      </c>
    </row>
    <row r="359" spans="1:18" x14ac:dyDescent="0.25">
      <c r="A359">
        <v>46</v>
      </c>
      <c r="B359" s="1">
        <v>63555</v>
      </c>
      <c r="C359">
        <v>51910.598413842803</v>
      </c>
      <c r="D359">
        <v>60562.3648161499</v>
      </c>
      <c r="E359">
        <v>60562.3648161499</v>
      </c>
      <c r="F359">
        <v>83633.741888969002</v>
      </c>
      <c r="G359">
        <v>57678.442682047498</v>
      </c>
      <c r="H359">
        <v>80749.819754866607</v>
      </c>
      <c r="I359">
        <v>0</v>
      </c>
      <c r="J359">
        <v>69214.1312184571</v>
      </c>
      <c r="K359">
        <v>95169.430425378494</v>
      </c>
      <c r="L359">
        <v>155731.79524152799</v>
      </c>
      <c r="M359">
        <v>63446.286950252303</v>
      </c>
      <c r="N359">
        <v>124008.65176640201</v>
      </c>
      <c r="O359">
        <v>34607.065609228499</v>
      </c>
      <c r="P359">
        <v>92285.508291276099</v>
      </c>
      <c r="Q359">
        <v>72098.053352559393</v>
      </c>
      <c r="R359">
        <v>63446.286950252303</v>
      </c>
    </row>
    <row r="360" spans="1:18" x14ac:dyDescent="0.25">
      <c r="A360">
        <v>47</v>
      </c>
      <c r="B360" s="1">
        <v>63920</v>
      </c>
      <c r="C360">
        <v>51910.598413842803</v>
      </c>
      <c r="D360">
        <v>57678.442682047498</v>
      </c>
      <c r="E360">
        <v>57678.442682047498</v>
      </c>
      <c r="F360">
        <v>74981.975486661802</v>
      </c>
      <c r="G360">
        <v>51910.598413842803</v>
      </c>
      <c r="H360">
        <v>74981.975486661802</v>
      </c>
      <c r="I360">
        <v>0</v>
      </c>
      <c r="J360">
        <v>63446.286950252303</v>
      </c>
      <c r="K360">
        <v>89401.586157173704</v>
      </c>
      <c r="L360">
        <v>147080.02883922099</v>
      </c>
      <c r="M360">
        <v>60562.3648161499</v>
      </c>
      <c r="N360">
        <v>121124.729632299</v>
      </c>
      <c r="O360">
        <v>37490.987743330901</v>
      </c>
      <c r="P360">
        <v>86517.664023071295</v>
      </c>
      <c r="Q360">
        <v>69214.1312184571</v>
      </c>
      <c r="R360">
        <v>57678.442682047498</v>
      </c>
    </row>
    <row r="361" spans="1:18" x14ac:dyDescent="0.25">
      <c r="A361">
        <v>48</v>
      </c>
      <c r="B361" s="1">
        <v>64285</v>
      </c>
      <c r="C361">
        <v>46142.754145637999</v>
      </c>
      <c r="D361">
        <v>51910.598413842803</v>
      </c>
      <c r="E361">
        <v>51910.598413842803</v>
      </c>
      <c r="F361">
        <v>72098.053352559393</v>
      </c>
      <c r="G361">
        <v>46142.754145637999</v>
      </c>
      <c r="H361">
        <v>69214.1312184571</v>
      </c>
      <c r="I361">
        <v>0</v>
      </c>
      <c r="J361">
        <v>60562.3648161499</v>
      </c>
      <c r="K361">
        <v>86517.664023071295</v>
      </c>
      <c r="L361">
        <v>141312.184571016</v>
      </c>
      <c r="M361">
        <v>57678.442682047498</v>
      </c>
      <c r="N361">
        <v>112472.963229992</v>
      </c>
      <c r="O361">
        <v>34607.065609228499</v>
      </c>
      <c r="P361">
        <v>77865.897620764197</v>
      </c>
      <c r="Q361">
        <v>60562.3648161499</v>
      </c>
      <c r="R361">
        <v>54794.520547945198</v>
      </c>
    </row>
    <row r="362" spans="1:18" x14ac:dyDescent="0.25">
      <c r="A362">
        <v>49</v>
      </c>
      <c r="B362" s="1">
        <v>64651</v>
      </c>
      <c r="C362">
        <v>40264.595916019498</v>
      </c>
      <c r="D362">
        <v>48892.723612309397</v>
      </c>
      <c r="E362">
        <v>46016.681046879399</v>
      </c>
      <c r="F362">
        <v>69025.021570319193</v>
      </c>
      <c r="G362">
        <v>46016.681046879399</v>
      </c>
      <c r="H362">
        <v>63272.936439459299</v>
      </c>
      <c r="I362">
        <v>0</v>
      </c>
      <c r="J362">
        <v>60396.893874029302</v>
      </c>
      <c r="K362">
        <v>83405.234397469001</v>
      </c>
      <c r="L362">
        <v>138050.04314063801</v>
      </c>
      <c r="M362">
        <v>51768.766177739402</v>
      </c>
      <c r="N362">
        <v>109289.617486338</v>
      </c>
      <c r="O362">
        <v>37388.5533505895</v>
      </c>
      <c r="P362">
        <v>77653.149266609107</v>
      </c>
      <c r="Q362">
        <v>57520.851308599304</v>
      </c>
      <c r="R362">
        <v>46016.681046879399</v>
      </c>
    </row>
    <row r="363" spans="1:18" x14ac:dyDescent="0.25">
      <c r="A363">
        <v>50</v>
      </c>
      <c r="B363" s="1">
        <v>65016</v>
      </c>
      <c r="C363">
        <v>40374.909877433303</v>
      </c>
      <c r="D363">
        <v>43258.832011535596</v>
      </c>
      <c r="E363">
        <v>43258.832011535596</v>
      </c>
      <c r="F363">
        <v>60562.3648161499</v>
      </c>
      <c r="G363">
        <v>40374.909877433303</v>
      </c>
      <c r="H363">
        <v>63446.286950252303</v>
      </c>
      <c r="I363">
        <v>0</v>
      </c>
      <c r="J363">
        <v>54794.520547945198</v>
      </c>
      <c r="K363">
        <v>74981.975486661802</v>
      </c>
      <c r="L363">
        <v>129776.496034607</v>
      </c>
      <c r="M363">
        <v>51910.598413842803</v>
      </c>
      <c r="N363">
        <v>103821.19682768499</v>
      </c>
      <c r="O363">
        <v>34607.065609228499</v>
      </c>
      <c r="P363">
        <v>69214.1312184571</v>
      </c>
      <c r="Q363">
        <v>54794.520547945198</v>
      </c>
      <c r="R363">
        <v>46142.754145637999</v>
      </c>
    </row>
    <row r="364" spans="1:18" x14ac:dyDescent="0.25">
      <c r="A364">
        <v>51</v>
      </c>
      <c r="B364" s="1">
        <v>65381</v>
      </c>
      <c r="C364">
        <v>34607.065609228499</v>
      </c>
      <c r="D364">
        <v>40374.909877433303</v>
      </c>
      <c r="E364">
        <v>40374.909877433303</v>
      </c>
      <c r="F364">
        <v>60562.3648161499</v>
      </c>
      <c r="G364">
        <v>37490.987743330901</v>
      </c>
      <c r="H364">
        <v>57678.442682047498</v>
      </c>
      <c r="I364">
        <v>0</v>
      </c>
      <c r="J364">
        <v>54794.520547945198</v>
      </c>
      <c r="K364">
        <v>74981.975486661802</v>
      </c>
      <c r="L364">
        <v>126892.57390050399</v>
      </c>
      <c r="M364">
        <v>46142.754145637999</v>
      </c>
      <c r="N364">
        <v>98053.352559480903</v>
      </c>
      <c r="O364">
        <v>37490.987743330901</v>
      </c>
      <c r="P364">
        <v>66330.209084354705</v>
      </c>
      <c r="Q364">
        <v>49026.676279740401</v>
      </c>
      <c r="R364">
        <v>40374.909877433303</v>
      </c>
    </row>
    <row r="365" spans="1:18" x14ac:dyDescent="0.25">
      <c r="A365">
        <v>52</v>
      </c>
      <c r="B365" s="1">
        <v>65746</v>
      </c>
      <c r="C365">
        <v>34607.065609228499</v>
      </c>
      <c r="D365">
        <v>37490.987743330901</v>
      </c>
      <c r="E365">
        <v>34607.065609228499</v>
      </c>
      <c r="F365">
        <v>51910.598413842803</v>
      </c>
      <c r="G365">
        <v>37490.987743330901</v>
      </c>
      <c r="H365">
        <v>54794.520547945198</v>
      </c>
      <c r="I365">
        <v>0</v>
      </c>
      <c r="J365">
        <v>51910.598413842803</v>
      </c>
      <c r="K365">
        <v>69214.1312184571</v>
      </c>
      <c r="L365">
        <v>121124.729632299</v>
      </c>
      <c r="M365">
        <v>43258.832011535596</v>
      </c>
      <c r="N365">
        <v>95169.430425378494</v>
      </c>
      <c r="O365">
        <v>34607.065609228499</v>
      </c>
      <c r="P365">
        <v>63446.286950252303</v>
      </c>
      <c r="Q365">
        <v>46142.754145637999</v>
      </c>
      <c r="R365">
        <v>40374.909877433303</v>
      </c>
    </row>
    <row r="366" spans="1:18" x14ac:dyDescent="0.25">
      <c r="A366">
        <v>53</v>
      </c>
      <c r="B366" s="1">
        <v>66112</v>
      </c>
      <c r="C366">
        <v>31636.468219729599</v>
      </c>
      <c r="D366">
        <v>34512.510785159597</v>
      </c>
      <c r="E366">
        <v>34512.510785159597</v>
      </c>
      <c r="F366">
        <v>51768.766177739402</v>
      </c>
      <c r="G366">
        <v>31636.468219729599</v>
      </c>
      <c r="H366">
        <v>51768.766177739402</v>
      </c>
      <c r="I366">
        <v>0</v>
      </c>
      <c r="J366">
        <v>48892.723612309397</v>
      </c>
      <c r="K366">
        <v>66148.979004889203</v>
      </c>
      <c r="L366">
        <v>115041.702617198</v>
      </c>
      <c r="M366">
        <v>40264.595916019498</v>
      </c>
      <c r="N366">
        <v>89157.319528328997</v>
      </c>
      <c r="O366">
        <v>34512.510785159597</v>
      </c>
      <c r="P366">
        <v>57520.851308599304</v>
      </c>
      <c r="Q366">
        <v>43140.638481449503</v>
      </c>
      <c r="R366">
        <v>34512.510785159597</v>
      </c>
    </row>
    <row r="367" spans="1:18" x14ac:dyDescent="0.25">
      <c r="A367">
        <v>54</v>
      </c>
      <c r="B367" s="1">
        <v>66477</v>
      </c>
      <c r="C367">
        <v>0</v>
      </c>
      <c r="D367">
        <v>34607.065609228499</v>
      </c>
      <c r="E367">
        <v>31723.1434751261</v>
      </c>
      <c r="F367">
        <v>46142.754145637999</v>
      </c>
      <c r="G367">
        <v>31723.1434751261</v>
      </c>
      <c r="H367">
        <v>49026.676279740401</v>
      </c>
      <c r="I367">
        <v>0</v>
      </c>
      <c r="J367">
        <v>46142.754145637999</v>
      </c>
      <c r="K367">
        <v>63446.286950252303</v>
      </c>
      <c r="L367">
        <v>112472.963229992</v>
      </c>
      <c r="M367">
        <v>40374.909877433303</v>
      </c>
      <c r="N367">
        <v>86517.664023071295</v>
      </c>
      <c r="O367">
        <v>37490.987743330901</v>
      </c>
      <c r="P367">
        <v>54794.520547945198</v>
      </c>
      <c r="Q367">
        <v>40374.909877433303</v>
      </c>
      <c r="R367">
        <v>31723.1434751261</v>
      </c>
    </row>
    <row r="368" spans="1:18" x14ac:dyDescent="0.25">
      <c r="A368">
        <v>55</v>
      </c>
      <c r="B368" s="1">
        <v>66842</v>
      </c>
      <c r="C368">
        <v>0</v>
      </c>
      <c r="D368">
        <v>31723.1434751261</v>
      </c>
      <c r="E368">
        <v>0</v>
      </c>
      <c r="F368">
        <v>46142.754145637999</v>
      </c>
      <c r="G368">
        <v>17303.532804614199</v>
      </c>
      <c r="H368">
        <v>49026.676279740401</v>
      </c>
      <c r="I368">
        <v>0</v>
      </c>
      <c r="J368">
        <v>46142.754145637999</v>
      </c>
      <c r="K368">
        <v>57678.442682047498</v>
      </c>
      <c r="L368">
        <v>109589.04109589</v>
      </c>
      <c r="M368" s="2">
        <v>34607.065609228499</v>
      </c>
      <c r="N368">
        <v>83633.741888969002</v>
      </c>
      <c r="O368">
        <v>34607.065609228499</v>
      </c>
      <c r="P368">
        <v>54794.520547945198</v>
      </c>
      <c r="Q368">
        <v>40374.909877433303</v>
      </c>
      <c r="R368">
        <v>31723.1434751261</v>
      </c>
    </row>
    <row r="369" spans="1:18" x14ac:dyDescent="0.25">
      <c r="A369">
        <v>56</v>
      </c>
      <c r="B369" s="1">
        <v>67207</v>
      </c>
      <c r="C369">
        <v>0</v>
      </c>
      <c r="D369">
        <v>31723.1434751261</v>
      </c>
      <c r="E369">
        <v>0</v>
      </c>
      <c r="F369">
        <v>43258.832011535596</v>
      </c>
      <c r="G369">
        <v>0</v>
      </c>
      <c r="H369" s="2">
        <v>46142.754145637999</v>
      </c>
      <c r="I369">
        <v>0</v>
      </c>
      <c r="J369">
        <v>43258.832011535596</v>
      </c>
      <c r="K369">
        <v>57678.442682047498</v>
      </c>
      <c r="L369">
        <v>103821.19682768499</v>
      </c>
      <c r="M369">
        <v>34607.065609228499</v>
      </c>
      <c r="N369">
        <v>77865.897620764197</v>
      </c>
      <c r="O369">
        <v>37490.987743330901</v>
      </c>
      <c r="P369">
        <v>49026.676279740401</v>
      </c>
      <c r="Q369">
        <v>37490.987743330901</v>
      </c>
      <c r="R369">
        <v>8651.7664023071302</v>
      </c>
    </row>
    <row r="370" spans="1:18" x14ac:dyDescent="0.25">
      <c r="A370">
        <v>57</v>
      </c>
      <c r="B370" s="1">
        <v>67573</v>
      </c>
      <c r="C370">
        <v>0</v>
      </c>
      <c r="D370">
        <v>31636.468219729599</v>
      </c>
      <c r="E370">
        <v>0</v>
      </c>
      <c r="F370">
        <v>43140.638481449503</v>
      </c>
      <c r="G370">
        <v>0</v>
      </c>
      <c r="H370" s="2">
        <v>46016.681046879399</v>
      </c>
      <c r="I370">
        <v>0</v>
      </c>
      <c r="J370">
        <v>40264.595916019498</v>
      </c>
      <c r="K370">
        <v>54644.8087431694</v>
      </c>
      <c r="L370">
        <v>100661.489790048</v>
      </c>
      <c r="M370">
        <v>31636.468219729599</v>
      </c>
      <c r="N370">
        <v>77653.149266609107</v>
      </c>
      <c r="O370">
        <v>34512.510785159597</v>
      </c>
      <c r="P370">
        <v>46016.681046879399</v>
      </c>
      <c r="Q370">
        <v>34512.510785159597</v>
      </c>
      <c r="R370">
        <v>0</v>
      </c>
    </row>
    <row r="371" spans="1:18" x14ac:dyDescent="0.25">
      <c r="A371">
        <v>58</v>
      </c>
      <c r="B371" s="1">
        <v>67938</v>
      </c>
      <c r="C371">
        <v>0</v>
      </c>
      <c r="D371">
        <v>5767.8442682047498</v>
      </c>
      <c r="E371">
        <v>0</v>
      </c>
      <c r="F371">
        <v>43258.832011535596</v>
      </c>
      <c r="G371">
        <v>0</v>
      </c>
      <c r="H371">
        <v>43258.832011535596</v>
      </c>
      <c r="I371">
        <v>0</v>
      </c>
      <c r="J371">
        <v>40374.909877433303</v>
      </c>
      <c r="K371">
        <v>51910.598413842803</v>
      </c>
      <c r="L371">
        <v>95169.430425378494</v>
      </c>
      <c r="M371">
        <v>17303.532804614199</v>
      </c>
      <c r="N371">
        <v>72098.053352559393</v>
      </c>
      <c r="O371">
        <v>34607.065609228499</v>
      </c>
      <c r="P371">
        <v>43258.832011535596</v>
      </c>
      <c r="Q371">
        <v>34607.065609228499</v>
      </c>
      <c r="R371">
        <v>0</v>
      </c>
    </row>
    <row r="372" spans="1:18" x14ac:dyDescent="0.25">
      <c r="A372">
        <v>59</v>
      </c>
      <c r="B372" s="1">
        <v>68303</v>
      </c>
      <c r="C372">
        <v>0</v>
      </c>
      <c r="D372">
        <v>0</v>
      </c>
      <c r="E372">
        <v>0</v>
      </c>
      <c r="F372">
        <v>40374.909877433303</v>
      </c>
      <c r="G372">
        <v>0</v>
      </c>
      <c r="H372">
        <v>46142.754145637999</v>
      </c>
      <c r="I372">
        <v>0</v>
      </c>
      <c r="J372">
        <v>37490.987743330901</v>
      </c>
      <c r="K372">
        <v>49026.676279740401</v>
      </c>
      <c r="L372">
        <v>95169.430425378494</v>
      </c>
      <c r="M372">
        <v>0</v>
      </c>
      <c r="N372">
        <v>69214.1312184571</v>
      </c>
      <c r="O372">
        <v>37490.987743330901</v>
      </c>
      <c r="P372">
        <v>43258.832011535596</v>
      </c>
      <c r="Q372">
        <v>34607.065609228499</v>
      </c>
      <c r="R372">
        <v>0</v>
      </c>
    </row>
    <row r="373" spans="1:18" x14ac:dyDescent="0.25">
      <c r="B373" s="1"/>
    </row>
    <row r="374" spans="1:18" x14ac:dyDescent="0.25">
      <c r="B374" s="1"/>
    </row>
    <row r="375" spans="1:18" x14ac:dyDescent="0.25">
      <c r="B375" s="1"/>
    </row>
    <row r="376" spans="1:18" x14ac:dyDescent="0.25">
      <c r="B376" s="1"/>
    </row>
    <row r="377" spans="1:18" x14ac:dyDescent="0.25">
      <c r="B377" s="1"/>
    </row>
    <row r="378" spans="1:18" x14ac:dyDescent="0.25">
      <c r="B378" s="1"/>
    </row>
    <row r="379" spans="1:18" x14ac:dyDescent="0.25">
      <c r="B379" s="1"/>
    </row>
    <row r="380" spans="1:18" x14ac:dyDescent="0.25">
      <c r="B380" s="1"/>
    </row>
    <row r="381" spans="1:18" x14ac:dyDescent="0.25">
      <c r="B381" s="1"/>
    </row>
    <row r="382" spans="1:18" x14ac:dyDescent="0.25">
      <c r="B382" s="1"/>
      <c r="E382" s="2"/>
    </row>
    <row r="383" spans="1:18" x14ac:dyDescent="0.25">
      <c r="B383" s="1"/>
      <c r="E383" s="2"/>
    </row>
    <row r="384" spans="1:18" x14ac:dyDescent="0.25">
      <c r="B384" s="1"/>
    </row>
    <row r="385" spans="1:18" x14ac:dyDescent="0.25">
      <c r="B385" s="1"/>
    </row>
    <row r="386" spans="1:18" x14ac:dyDescent="0.25">
      <c r="B386" s="1"/>
    </row>
    <row r="387" spans="1:18" x14ac:dyDescent="0.25">
      <c r="B387" s="1"/>
    </row>
    <row r="388" spans="1:18" x14ac:dyDescent="0.25">
      <c r="A388" t="s">
        <v>318</v>
      </c>
      <c r="B388" s="1"/>
      <c r="Q388" s="2"/>
    </row>
    <row r="389" spans="1:18" x14ac:dyDescent="0.25">
      <c r="B389" s="1" t="s">
        <v>0</v>
      </c>
      <c r="C389" t="s">
        <v>163</v>
      </c>
      <c r="D389" t="s">
        <v>164</v>
      </c>
      <c r="E389" s="2" t="s">
        <v>165</v>
      </c>
      <c r="F389" t="s">
        <v>166</v>
      </c>
      <c r="G389" t="s">
        <v>167</v>
      </c>
      <c r="H389" t="s">
        <v>168</v>
      </c>
      <c r="I389" t="s">
        <v>169</v>
      </c>
      <c r="J389" t="s">
        <v>170</v>
      </c>
      <c r="K389" t="s">
        <v>171</v>
      </c>
      <c r="L389" t="s">
        <v>172</v>
      </c>
      <c r="M389" t="s">
        <v>173</v>
      </c>
      <c r="N389" t="s">
        <v>174</v>
      </c>
      <c r="O389" t="s">
        <v>175</v>
      </c>
      <c r="P389" t="s">
        <v>176</v>
      </c>
      <c r="Q389" s="2" t="s">
        <v>177</v>
      </c>
      <c r="R389" t="s">
        <v>178</v>
      </c>
    </row>
    <row r="390" spans="1:18" x14ac:dyDescent="0.25">
      <c r="A390">
        <v>0</v>
      </c>
      <c r="B390" s="1">
        <v>46753</v>
      </c>
      <c r="C390">
        <v>0</v>
      </c>
      <c r="D390">
        <v>0</v>
      </c>
      <c r="E390" s="2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 s="2">
        <v>0</v>
      </c>
      <c r="R390">
        <v>0</v>
      </c>
    </row>
    <row r="391" spans="1:18" x14ac:dyDescent="0.25">
      <c r="A391">
        <v>1</v>
      </c>
      <c r="B391" s="1">
        <v>47119</v>
      </c>
      <c r="C391">
        <v>0</v>
      </c>
      <c r="D391">
        <v>0</v>
      </c>
      <c r="E391" s="2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25">
      <c r="A392">
        <v>2</v>
      </c>
      <c r="B392" s="1">
        <v>47484</v>
      </c>
      <c r="C392">
        <v>0</v>
      </c>
      <c r="D392">
        <v>0</v>
      </c>
      <c r="E392" s="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0.12621917808219099</v>
      </c>
      <c r="P392">
        <v>0</v>
      </c>
      <c r="Q392" s="2">
        <v>0</v>
      </c>
      <c r="R392">
        <v>0</v>
      </c>
    </row>
    <row r="393" spans="1:18" x14ac:dyDescent="0.25">
      <c r="A393">
        <v>3</v>
      </c>
      <c r="B393" s="1">
        <v>47849</v>
      </c>
      <c r="C393">
        <v>0</v>
      </c>
      <c r="D393">
        <v>0</v>
      </c>
      <c r="E393" s="2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0.19842537851478001</v>
      </c>
      <c r="P393">
        <v>0</v>
      </c>
      <c r="Q393" s="2">
        <v>0</v>
      </c>
      <c r="R393">
        <v>0</v>
      </c>
    </row>
    <row r="394" spans="1:18" x14ac:dyDescent="0.25">
      <c r="A394">
        <v>4</v>
      </c>
      <c r="B394" s="1">
        <v>48214</v>
      </c>
      <c r="C394">
        <v>0</v>
      </c>
      <c r="D394">
        <v>0</v>
      </c>
      <c r="E394" s="2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0.198108147080028</v>
      </c>
      <c r="P394">
        <v>0</v>
      </c>
      <c r="Q394" s="2">
        <v>2.8839221341023699E-6</v>
      </c>
      <c r="R394">
        <v>0</v>
      </c>
    </row>
    <row r="395" spans="1:18" x14ac:dyDescent="0.25">
      <c r="A395">
        <v>5</v>
      </c>
      <c r="B395" s="1">
        <v>48580</v>
      </c>
      <c r="C395">
        <v>0</v>
      </c>
      <c r="D395">
        <v>0</v>
      </c>
      <c r="E395" s="2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0.20510497555363799</v>
      </c>
      <c r="P395">
        <v>0</v>
      </c>
      <c r="Q395" s="2">
        <v>3.73885533505895E-5</v>
      </c>
      <c r="R395">
        <v>0</v>
      </c>
    </row>
    <row r="396" spans="1:18" x14ac:dyDescent="0.25">
      <c r="A396">
        <v>6</v>
      </c>
      <c r="B396" s="1">
        <v>48945</v>
      </c>
      <c r="C396">
        <v>0</v>
      </c>
      <c r="D396">
        <v>0</v>
      </c>
      <c r="E396" s="2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0.21611535688536401</v>
      </c>
      <c r="P396">
        <v>0</v>
      </c>
      <c r="Q396" s="2">
        <v>7.2098053352559499E-5</v>
      </c>
      <c r="R396">
        <v>0</v>
      </c>
    </row>
    <row r="397" spans="1:18" x14ac:dyDescent="0.25">
      <c r="A397">
        <v>7</v>
      </c>
      <c r="B397" s="1">
        <v>49310</v>
      </c>
      <c r="C397">
        <v>0</v>
      </c>
      <c r="D397">
        <v>0</v>
      </c>
      <c r="E397" s="2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0.227942321557317</v>
      </c>
      <c r="P397">
        <v>0</v>
      </c>
      <c r="Q397">
        <v>1.0958904109588999E-4</v>
      </c>
      <c r="R397">
        <v>0</v>
      </c>
    </row>
    <row r="398" spans="1:18" x14ac:dyDescent="0.25">
      <c r="A398">
        <v>8</v>
      </c>
      <c r="B398" s="1">
        <v>49675</v>
      </c>
      <c r="C398">
        <v>0</v>
      </c>
      <c r="D398">
        <v>0</v>
      </c>
      <c r="E398" s="2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0.23502235039653899</v>
      </c>
      <c r="P398">
        <v>0</v>
      </c>
      <c r="Q398">
        <v>1.47080028839221E-4</v>
      </c>
      <c r="R398">
        <v>0</v>
      </c>
    </row>
    <row r="399" spans="1:18" x14ac:dyDescent="0.25">
      <c r="A399">
        <v>9</v>
      </c>
      <c r="B399" s="1">
        <v>50041</v>
      </c>
      <c r="C399">
        <v>0</v>
      </c>
      <c r="D399">
        <v>0</v>
      </c>
      <c r="E399" s="2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0.24306298533218201</v>
      </c>
      <c r="P399">
        <v>0</v>
      </c>
      <c r="Q399">
        <v>1.81190681622088E-4</v>
      </c>
      <c r="R399">
        <v>0</v>
      </c>
    </row>
    <row r="400" spans="1:18" x14ac:dyDescent="0.25">
      <c r="A400">
        <v>10</v>
      </c>
      <c r="B400" s="1">
        <v>50406</v>
      </c>
      <c r="C400">
        <v>0</v>
      </c>
      <c r="D400">
        <v>0</v>
      </c>
      <c r="E400" s="2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0.25093294881038197</v>
      </c>
      <c r="P400">
        <v>0</v>
      </c>
      <c r="Q400">
        <v>2.22062004325883E-4</v>
      </c>
      <c r="R400">
        <v>0</v>
      </c>
    </row>
    <row r="401" spans="1:18" x14ac:dyDescent="0.25">
      <c r="A401">
        <v>11</v>
      </c>
      <c r="B401" s="1">
        <v>50771</v>
      </c>
      <c r="C401">
        <v>0</v>
      </c>
      <c r="D401">
        <v>0</v>
      </c>
      <c r="E401" s="2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0.252521989906272</v>
      </c>
      <c r="P401">
        <v>0</v>
      </c>
      <c r="Q401">
        <v>5.8832011535688499E-4</v>
      </c>
      <c r="R401">
        <v>0</v>
      </c>
    </row>
    <row r="402" spans="1:18" x14ac:dyDescent="0.25">
      <c r="A402">
        <v>12</v>
      </c>
      <c r="B402" s="1">
        <v>51136</v>
      </c>
      <c r="C402">
        <v>0</v>
      </c>
      <c r="D402">
        <v>0</v>
      </c>
      <c r="E402" s="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0.25356308579668302</v>
      </c>
      <c r="P402">
        <v>0</v>
      </c>
      <c r="Q402">
        <v>1.0987743330930001E-3</v>
      </c>
      <c r="R402">
        <v>0</v>
      </c>
    </row>
    <row r="403" spans="1:18" x14ac:dyDescent="0.25">
      <c r="A403">
        <v>13</v>
      </c>
      <c r="B403" s="1">
        <v>51502</v>
      </c>
      <c r="C403">
        <v>0</v>
      </c>
      <c r="D403">
        <v>0</v>
      </c>
      <c r="E403" s="2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0.25508771929824497</v>
      </c>
      <c r="P403">
        <v>0</v>
      </c>
      <c r="Q403">
        <v>1.5616911130284701E-3</v>
      </c>
      <c r="R403">
        <v>0</v>
      </c>
    </row>
    <row r="404" spans="1:18" x14ac:dyDescent="0.25">
      <c r="A404">
        <v>14</v>
      </c>
      <c r="B404" s="1">
        <v>51867</v>
      </c>
      <c r="C404">
        <v>0</v>
      </c>
      <c r="D404">
        <v>0</v>
      </c>
      <c r="E404" s="2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0.256764239365536</v>
      </c>
      <c r="P404">
        <v>0</v>
      </c>
      <c r="Q404">
        <v>2.0418168709444798E-3</v>
      </c>
      <c r="R404">
        <v>0</v>
      </c>
    </row>
    <row r="405" spans="1:18" x14ac:dyDescent="0.25">
      <c r="A405">
        <v>15</v>
      </c>
      <c r="B405" s="1">
        <v>52232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0.25887527036769997</v>
      </c>
      <c r="P405">
        <v>0</v>
      </c>
      <c r="Q405">
        <v>2.4974765681326601E-3</v>
      </c>
      <c r="R405">
        <v>0</v>
      </c>
    </row>
    <row r="406" spans="1:18" x14ac:dyDescent="0.25">
      <c r="A406">
        <v>16</v>
      </c>
      <c r="B406" s="1">
        <v>52597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0.26108723864455702</v>
      </c>
      <c r="P406">
        <v>0</v>
      </c>
      <c r="Q406">
        <v>3.0165825522710799E-3</v>
      </c>
      <c r="R406">
        <v>0</v>
      </c>
    </row>
    <row r="407" spans="1:18" x14ac:dyDescent="0.25">
      <c r="A407">
        <v>17</v>
      </c>
      <c r="B407" s="1">
        <v>52963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1.96433707218866E-3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0.26378199597354002</v>
      </c>
      <c r="P407">
        <v>0</v>
      </c>
      <c r="Q407">
        <v>3.5519125683060098E-3</v>
      </c>
      <c r="R407">
        <v>0</v>
      </c>
    </row>
    <row r="408" spans="1:18" x14ac:dyDescent="0.25">
      <c r="A408">
        <v>18</v>
      </c>
      <c r="B408" s="1">
        <v>53328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2.6843547224224901E-2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0.26655227108868101</v>
      </c>
      <c r="P408">
        <v>0</v>
      </c>
      <c r="Q408">
        <v>3.9769286229271797E-3</v>
      </c>
      <c r="R408">
        <v>0</v>
      </c>
    </row>
    <row r="409" spans="1:18" x14ac:dyDescent="0.25">
      <c r="A409">
        <v>19</v>
      </c>
      <c r="B409" s="1">
        <v>53693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0.21799855803893201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0.26973323720259501</v>
      </c>
      <c r="P409">
        <v>0</v>
      </c>
      <c r="Q409">
        <v>4.2826243691420299E-3</v>
      </c>
      <c r="R409">
        <v>0</v>
      </c>
    </row>
    <row r="410" spans="1:18" x14ac:dyDescent="0.25">
      <c r="A410">
        <v>20</v>
      </c>
      <c r="B410" s="1">
        <v>54058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3.45652775775054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0.27297764960345999</v>
      </c>
      <c r="P410">
        <v>0</v>
      </c>
      <c r="Q410">
        <v>4.5248738284066302E-3</v>
      </c>
      <c r="R410">
        <v>0</v>
      </c>
    </row>
    <row r="411" spans="1:18" x14ac:dyDescent="0.25">
      <c r="A411">
        <v>21</v>
      </c>
      <c r="B411" s="1">
        <v>54424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7.5058383664078203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0.276088582111014</v>
      </c>
      <c r="P411">
        <v>0</v>
      </c>
      <c r="Q411">
        <v>4.7339660626977299E-3</v>
      </c>
      <c r="R411">
        <v>0</v>
      </c>
    </row>
    <row r="412" spans="1:18" x14ac:dyDescent="0.25">
      <c r="A412">
        <v>22</v>
      </c>
      <c r="B412" s="1">
        <v>54789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8.1739899062725296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0.279229992790194</v>
      </c>
      <c r="P412">
        <v>0</v>
      </c>
      <c r="Q412">
        <v>4.9257390050468598E-3</v>
      </c>
      <c r="R412">
        <v>0</v>
      </c>
    </row>
    <row r="413" spans="1:18" x14ac:dyDescent="0.25">
      <c r="A413">
        <v>23</v>
      </c>
      <c r="B413" s="1">
        <v>55154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8.4372170151405896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0.28253208363374199</v>
      </c>
      <c r="P413">
        <v>0</v>
      </c>
      <c r="Q413">
        <v>5.0555155010814697E-3</v>
      </c>
      <c r="R413">
        <v>0</v>
      </c>
    </row>
    <row r="414" spans="1:18" x14ac:dyDescent="0.25">
      <c r="A414">
        <v>24</v>
      </c>
      <c r="B414" s="1">
        <v>55519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7.5757462148521899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0.28567267483777897</v>
      </c>
      <c r="P414">
        <v>0</v>
      </c>
      <c r="Q414">
        <v>5.1766402307137603E-3</v>
      </c>
      <c r="R414">
        <v>0</v>
      </c>
    </row>
    <row r="415" spans="1:18" x14ac:dyDescent="0.25">
      <c r="A415">
        <v>25</v>
      </c>
      <c r="B415" s="1">
        <v>55885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0.28932412999712298</v>
      </c>
      <c r="P415">
        <v>0</v>
      </c>
      <c r="Q415">
        <v>5.4040839804429096E-3</v>
      </c>
      <c r="R415">
        <v>0</v>
      </c>
    </row>
    <row r="416" spans="1:18" x14ac:dyDescent="0.25">
      <c r="A416">
        <v>26</v>
      </c>
      <c r="B416" s="1">
        <v>56250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0.29282480173035202</v>
      </c>
      <c r="P416">
        <v>0</v>
      </c>
      <c r="Q416">
        <v>5.4506128334534899E-3</v>
      </c>
      <c r="R416">
        <v>0</v>
      </c>
    </row>
    <row r="417" spans="1:18" x14ac:dyDescent="0.25">
      <c r="A417">
        <v>27</v>
      </c>
      <c r="B417" s="1">
        <v>56615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0.29606921413121901</v>
      </c>
      <c r="P417">
        <v>0</v>
      </c>
      <c r="Q417">
        <v>5.4102379235760603E-3</v>
      </c>
      <c r="R417">
        <v>0</v>
      </c>
    </row>
    <row r="418" spans="1:18" x14ac:dyDescent="0.25">
      <c r="A418">
        <v>28</v>
      </c>
      <c r="B418" s="1">
        <v>56980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0.29918673395818202</v>
      </c>
      <c r="P418">
        <v>0</v>
      </c>
      <c r="Q418">
        <v>5.3756308579668202E-3</v>
      </c>
      <c r="R418">
        <v>0</v>
      </c>
    </row>
    <row r="419" spans="1:18" x14ac:dyDescent="0.25">
      <c r="A419">
        <v>29</v>
      </c>
      <c r="B419" s="1">
        <v>57346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0.30226344549899198</v>
      </c>
      <c r="P419">
        <v>0</v>
      </c>
      <c r="Q419">
        <v>5.33505895887259E-3</v>
      </c>
      <c r="R419">
        <v>0</v>
      </c>
    </row>
    <row r="420" spans="1:18" x14ac:dyDescent="0.25">
      <c r="A420">
        <v>30</v>
      </c>
      <c r="B420" s="1">
        <v>57711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0.30536121124729598</v>
      </c>
      <c r="P420">
        <v>0</v>
      </c>
      <c r="Q420">
        <v>5.2256669069935101E-3</v>
      </c>
      <c r="R420">
        <v>0</v>
      </c>
    </row>
    <row r="421" spans="1:18" x14ac:dyDescent="0.25">
      <c r="A421">
        <v>31</v>
      </c>
      <c r="B421" s="1">
        <v>58076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0.30843835616438298</v>
      </c>
      <c r="P421">
        <v>0</v>
      </c>
      <c r="Q421">
        <v>5.2545061283345296E-3</v>
      </c>
      <c r="R421">
        <v>0</v>
      </c>
    </row>
    <row r="422" spans="1:18" x14ac:dyDescent="0.25">
      <c r="A422">
        <v>32</v>
      </c>
      <c r="B422" s="1">
        <v>58441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0.31161355443402999</v>
      </c>
      <c r="P422">
        <v>0</v>
      </c>
      <c r="Q422">
        <v>5.1708723864455604E-3</v>
      </c>
      <c r="R422">
        <v>0</v>
      </c>
    </row>
    <row r="423" spans="1:18" x14ac:dyDescent="0.25">
      <c r="A423">
        <v>33</v>
      </c>
      <c r="B423" s="1">
        <v>58807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0.31499856197871701</v>
      </c>
      <c r="P423">
        <v>0</v>
      </c>
      <c r="Q423">
        <v>5.20276100086281E-3</v>
      </c>
      <c r="R423">
        <v>0</v>
      </c>
    </row>
    <row r="424" spans="1:18" x14ac:dyDescent="0.25">
      <c r="A424">
        <v>34</v>
      </c>
      <c r="B424" s="1">
        <v>59172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0.318344628695025</v>
      </c>
      <c r="P424">
        <v>0</v>
      </c>
      <c r="Q424">
        <v>5.25450612833454E-3</v>
      </c>
      <c r="R424">
        <v>0</v>
      </c>
    </row>
    <row r="425" spans="1:18" x14ac:dyDescent="0.25">
      <c r="A425">
        <v>35</v>
      </c>
      <c r="B425" s="1">
        <v>59537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0.32164095169430401</v>
      </c>
      <c r="P425">
        <v>0</v>
      </c>
      <c r="Q425">
        <v>4.6661860129776304E-3</v>
      </c>
      <c r="R425">
        <v>0</v>
      </c>
    </row>
    <row r="426" spans="1:18" x14ac:dyDescent="0.25">
      <c r="A426">
        <v>36</v>
      </c>
      <c r="B426" s="1">
        <v>59902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0.32434318673395701</v>
      </c>
      <c r="P426">
        <v>0</v>
      </c>
      <c r="Q426">
        <v>2.50036049026677E-3</v>
      </c>
      <c r="R426">
        <v>0</v>
      </c>
    </row>
    <row r="427" spans="1:18" x14ac:dyDescent="0.25">
      <c r="A427">
        <v>37</v>
      </c>
      <c r="B427" s="1">
        <v>60268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0.32719010641357499</v>
      </c>
      <c r="P427">
        <v>0</v>
      </c>
      <c r="Q427">
        <v>2.2807017543859599E-3</v>
      </c>
      <c r="R427">
        <v>0</v>
      </c>
    </row>
    <row r="428" spans="1:18" x14ac:dyDescent="0.25">
      <c r="A428">
        <v>38</v>
      </c>
      <c r="B428" s="1">
        <v>60633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0.32978803172314197</v>
      </c>
      <c r="P428">
        <v>0</v>
      </c>
      <c r="Q428">
        <v>2.1715933669790898E-3</v>
      </c>
      <c r="R428">
        <v>0</v>
      </c>
    </row>
    <row r="429" spans="1:18" x14ac:dyDescent="0.25">
      <c r="A429">
        <v>39</v>
      </c>
      <c r="B429" s="1">
        <v>60998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0.32428262436914201</v>
      </c>
      <c r="P429">
        <v>0</v>
      </c>
      <c r="Q429">
        <v>2.2350396539293398E-3</v>
      </c>
      <c r="R429">
        <v>0</v>
      </c>
    </row>
    <row r="430" spans="1:18" x14ac:dyDescent="0.25">
      <c r="A430">
        <v>40</v>
      </c>
      <c r="B430" s="1">
        <v>61363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0.33447440519105898</v>
      </c>
      <c r="P430">
        <v>0</v>
      </c>
      <c r="Q430">
        <v>2.4138428262437E-3</v>
      </c>
      <c r="R430">
        <v>0</v>
      </c>
    </row>
    <row r="431" spans="1:18" x14ac:dyDescent="0.25">
      <c r="A431">
        <v>41</v>
      </c>
      <c r="B431" s="1">
        <v>61729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0.32312050618349197</v>
      </c>
      <c r="P431">
        <v>0</v>
      </c>
      <c r="Q431">
        <v>3.0888697152717799E-3</v>
      </c>
      <c r="R431">
        <v>0</v>
      </c>
    </row>
    <row r="432" spans="1:18" x14ac:dyDescent="0.25">
      <c r="A432">
        <v>42</v>
      </c>
      <c r="B432" s="1">
        <v>62094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0.33905695746214898</v>
      </c>
      <c r="P432">
        <v>0</v>
      </c>
      <c r="Q432">
        <v>4.0346070656092298E-3</v>
      </c>
      <c r="R432">
        <v>0</v>
      </c>
    </row>
    <row r="433" spans="1:18" x14ac:dyDescent="0.25">
      <c r="A433">
        <v>43</v>
      </c>
      <c r="B433" s="1">
        <v>62459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0.34034607065609102</v>
      </c>
      <c r="P433">
        <v>0</v>
      </c>
      <c r="Q433">
        <v>5.1651045421773501E-3</v>
      </c>
      <c r="R433">
        <v>0</v>
      </c>
    </row>
    <row r="434" spans="1:18" x14ac:dyDescent="0.25">
      <c r="A434">
        <v>44</v>
      </c>
      <c r="B434" s="1">
        <v>62824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0.34201874549387201</v>
      </c>
      <c r="P434">
        <v>0</v>
      </c>
      <c r="Q434">
        <v>6.71665465032444E-3</v>
      </c>
      <c r="R434">
        <v>0</v>
      </c>
    </row>
    <row r="435" spans="1:18" x14ac:dyDescent="0.25">
      <c r="A435">
        <v>45</v>
      </c>
      <c r="B435" s="1">
        <v>63190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0.34348288754673501</v>
      </c>
      <c r="P435">
        <v>0</v>
      </c>
      <c r="Q435">
        <v>8.4268047167098004E-3</v>
      </c>
      <c r="R435">
        <v>0</v>
      </c>
    </row>
    <row r="436" spans="1:18" x14ac:dyDescent="0.25">
      <c r="A436">
        <v>46</v>
      </c>
      <c r="B436" s="1">
        <v>63555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0.30121701514058802</v>
      </c>
      <c r="P436">
        <v>0</v>
      </c>
      <c r="Q436">
        <v>1.06791636625811E-2</v>
      </c>
      <c r="R436">
        <v>0</v>
      </c>
    </row>
    <row r="437" spans="1:18" x14ac:dyDescent="0.25">
      <c r="A437">
        <v>47</v>
      </c>
      <c r="B437" s="1">
        <v>63920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0.148594087959626</v>
      </c>
      <c r="P437">
        <v>0</v>
      </c>
      <c r="Q437">
        <v>1.22162941600576E-2</v>
      </c>
      <c r="R437">
        <v>0</v>
      </c>
    </row>
    <row r="438" spans="1:18" x14ac:dyDescent="0.25">
      <c r="A438">
        <v>48</v>
      </c>
      <c r="B438" s="1">
        <v>64285</v>
      </c>
      <c r="C438">
        <v>0</v>
      </c>
      <c r="D438">
        <v>0</v>
      </c>
      <c r="E438">
        <v>1.6149963950973299E-4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9.5085796683488197E-2</v>
      </c>
      <c r="P438">
        <v>0</v>
      </c>
      <c r="Q438">
        <v>1.34506128334535E-2</v>
      </c>
      <c r="R438">
        <v>0</v>
      </c>
    </row>
    <row r="439" spans="1:18" x14ac:dyDescent="0.25">
      <c r="A439">
        <v>49</v>
      </c>
      <c r="B439" s="1">
        <v>64651</v>
      </c>
      <c r="C439">
        <v>0</v>
      </c>
      <c r="D439">
        <v>0</v>
      </c>
      <c r="E439">
        <v>9.8360655737704896E-4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0.10262582686223699</v>
      </c>
      <c r="P439">
        <v>0</v>
      </c>
      <c r="Q439">
        <v>1.4682197296520001E-2</v>
      </c>
      <c r="R439">
        <v>0</v>
      </c>
    </row>
    <row r="440" spans="1:18" x14ac:dyDescent="0.25">
      <c r="A440">
        <v>50</v>
      </c>
      <c r="B440" s="1">
        <v>65016</v>
      </c>
      <c r="C440">
        <v>0</v>
      </c>
      <c r="D440">
        <v>0</v>
      </c>
      <c r="E440">
        <v>1.56885364095169E-3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0.110497476568134</v>
      </c>
      <c r="P440">
        <v>0</v>
      </c>
      <c r="Q440">
        <v>1.5870223503965299E-2</v>
      </c>
      <c r="R440">
        <v>0</v>
      </c>
    </row>
    <row r="441" spans="1:18" x14ac:dyDescent="0.25">
      <c r="A441">
        <v>51</v>
      </c>
      <c r="B441" s="1">
        <v>65381</v>
      </c>
      <c r="C441">
        <v>0</v>
      </c>
      <c r="D441">
        <v>0</v>
      </c>
      <c r="E441">
        <v>2.0418168709444798E-3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0.11889257390050301</v>
      </c>
      <c r="P441">
        <v>0</v>
      </c>
      <c r="Q441">
        <v>1.7046863734679101E-2</v>
      </c>
      <c r="R441">
        <v>0</v>
      </c>
    </row>
    <row r="442" spans="1:18" x14ac:dyDescent="0.25">
      <c r="A442">
        <v>52</v>
      </c>
      <c r="B442" s="1">
        <v>65746</v>
      </c>
      <c r="C442">
        <v>0</v>
      </c>
      <c r="D442">
        <v>0</v>
      </c>
      <c r="E442">
        <v>2.4599855803893299E-3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6.0697909156454101E-2</v>
      </c>
      <c r="P442">
        <v>0</v>
      </c>
      <c r="Q442">
        <v>1.8119682768565199E-2</v>
      </c>
      <c r="R442">
        <v>0</v>
      </c>
    </row>
    <row r="443" spans="1:18" x14ac:dyDescent="0.25">
      <c r="A443">
        <v>53</v>
      </c>
      <c r="B443" s="1">
        <v>66112</v>
      </c>
      <c r="C443">
        <v>0</v>
      </c>
      <c r="D443">
        <v>0</v>
      </c>
      <c r="E443">
        <v>2.8472821397756598E-3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6.5930399769916506E-2</v>
      </c>
      <c r="P443">
        <v>0</v>
      </c>
      <c r="Q443">
        <v>1.9163071613459901E-2</v>
      </c>
      <c r="R443">
        <v>0</v>
      </c>
    </row>
    <row r="444" spans="1:18" x14ac:dyDescent="0.25">
      <c r="A444">
        <v>54</v>
      </c>
      <c r="B444" s="1">
        <v>66477</v>
      </c>
      <c r="C444">
        <v>0</v>
      </c>
      <c r="D444">
        <v>0</v>
      </c>
      <c r="E444">
        <v>3.2155731795241501E-3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7.6109589041094799E-2</v>
      </c>
      <c r="P444">
        <v>0</v>
      </c>
      <c r="Q444">
        <v>2.0227829848594E-2</v>
      </c>
      <c r="R444">
        <v>0</v>
      </c>
    </row>
    <row r="445" spans="1:18" x14ac:dyDescent="0.25">
      <c r="A445">
        <v>55</v>
      </c>
      <c r="B445" s="1">
        <v>66842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8.7241528478731595E-2</v>
      </c>
      <c r="P445">
        <v>0</v>
      </c>
      <c r="Q445">
        <v>2.1361211247296299E-2</v>
      </c>
      <c r="R445">
        <v>0</v>
      </c>
    </row>
    <row r="446" spans="1:18" x14ac:dyDescent="0.25">
      <c r="A446">
        <v>56</v>
      </c>
      <c r="B446" s="1">
        <v>67207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0.101032444124007</v>
      </c>
      <c r="P446">
        <v>0</v>
      </c>
      <c r="Q446">
        <v>2.23273251622206E-2</v>
      </c>
      <c r="R446">
        <v>0</v>
      </c>
    </row>
    <row r="447" spans="1:18" x14ac:dyDescent="0.25">
      <c r="A447">
        <v>57</v>
      </c>
      <c r="B447" s="1">
        <v>67573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0.118116192119644</v>
      </c>
      <c r="P447">
        <v>0</v>
      </c>
      <c r="Q447">
        <v>2.3045729076790301E-2</v>
      </c>
      <c r="R447">
        <v>0</v>
      </c>
    </row>
    <row r="448" spans="1:18" x14ac:dyDescent="0.25">
      <c r="A448">
        <v>58</v>
      </c>
      <c r="B448" s="1">
        <v>67938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0.13762076423936601</v>
      </c>
      <c r="P448">
        <v>0</v>
      </c>
      <c r="Q448">
        <v>2.3939437635183799E-2</v>
      </c>
      <c r="R448">
        <v>0</v>
      </c>
    </row>
    <row r="449" spans="1:18" x14ac:dyDescent="0.25">
      <c r="A449">
        <v>59</v>
      </c>
      <c r="B449" s="1">
        <v>68303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0.144386445565969</v>
      </c>
      <c r="P449">
        <v>0</v>
      </c>
      <c r="Q449">
        <v>2.5219899062725301E-2</v>
      </c>
      <c r="R449">
        <v>0</v>
      </c>
    </row>
    <row r="450" spans="1:18" x14ac:dyDescent="0.25">
      <c r="B450" s="1"/>
    </row>
    <row r="451" spans="1:18" x14ac:dyDescent="0.25">
      <c r="B451" s="1"/>
    </row>
    <row r="452" spans="1:18" x14ac:dyDescent="0.25">
      <c r="B452" s="1"/>
    </row>
    <row r="453" spans="1:18" x14ac:dyDescent="0.25">
      <c r="B453" s="1"/>
    </row>
    <row r="454" spans="1:18" x14ac:dyDescent="0.25">
      <c r="B454" s="1"/>
    </row>
    <row r="455" spans="1:18" x14ac:dyDescent="0.25">
      <c r="B455" s="1"/>
    </row>
    <row r="456" spans="1:18" x14ac:dyDescent="0.25">
      <c r="B456" s="1"/>
    </row>
    <row r="457" spans="1:18" x14ac:dyDescent="0.25">
      <c r="B457" s="1"/>
    </row>
    <row r="458" spans="1:18" x14ac:dyDescent="0.25">
      <c r="B458" s="1"/>
    </row>
    <row r="459" spans="1:18" x14ac:dyDescent="0.25">
      <c r="B459" s="1"/>
    </row>
    <row r="460" spans="1:18" x14ac:dyDescent="0.25">
      <c r="B460" s="1"/>
    </row>
    <row r="461" spans="1:18" x14ac:dyDescent="0.25">
      <c r="B461" s="1"/>
    </row>
    <row r="462" spans="1:18" x14ac:dyDescent="0.25">
      <c r="B462" s="1"/>
    </row>
    <row r="463" spans="1:18" x14ac:dyDescent="0.25">
      <c r="B463" s="1"/>
    </row>
    <row r="464" spans="1:18" x14ac:dyDescent="0.25">
      <c r="B464" s="1"/>
    </row>
    <row r="465" spans="1:18" x14ac:dyDescent="0.25">
      <c r="A465" t="s">
        <v>372</v>
      </c>
      <c r="B465" s="1"/>
    </row>
    <row r="466" spans="1:18" x14ac:dyDescent="0.25">
      <c r="B466" s="1" t="s">
        <v>0</v>
      </c>
      <c r="C466" t="s">
        <v>179</v>
      </c>
      <c r="D466" t="s">
        <v>180</v>
      </c>
      <c r="E466" t="s">
        <v>181</v>
      </c>
      <c r="F466" t="s">
        <v>182</v>
      </c>
      <c r="G466" t="s">
        <v>183</v>
      </c>
      <c r="H466" t="s">
        <v>184</v>
      </c>
      <c r="I466" t="s">
        <v>185</v>
      </c>
      <c r="J466" t="s">
        <v>186</v>
      </c>
      <c r="K466" t="s">
        <v>187</v>
      </c>
      <c r="L466" t="s">
        <v>188</v>
      </c>
      <c r="M466" t="s">
        <v>189</v>
      </c>
      <c r="N466" t="s">
        <v>190</v>
      </c>
      <c r="O466" t="s">
        <v>191</v>
      </c>
      <c r="P466" t="s">
        <v>192</v>
      </c>
      <c r="Q466" t="s">
        <v>193</v>
      </c>
      <c r="R466" t="s">
        <v>194</v>
      </c>
    </row>
    <row r="467" spans="1:18" x14ac:dyDescent="0.25">
      <c r="A467">
        <v>0</v>
      </c>
      <c r="B467" s="1">
        <v>46753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25">
      <c r="A468">
        <v>1</v>
      </c>
      <c r="B468" s="1">
        <v>47119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5">
      <c r="A469">
        <v>2</v>
      </c>
      <c r="B469" s="1">
        <v>47484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6410</v>
      </c>
      <c r="J469">
        <v>5322</v>
      </c>
      <c r="K469">
        <v>6179</v>
      </c>
      <c r="L469">
        <v>6507</v>
      </c>
      <c r="M469">
        <v>5713</v>
      </c>
      <c r="N469">
        <v>6538</v>
      </c>
      <c r="O469">
        <v>3429</v>
      </c>
      <c r="P469">
        <v>6909</v>
      </c>
      <c r="Q469">
        <v>5475</v>
      </c>
      <c r="R469">
        <v>6251</v>
      </c>
    </row>
    <row r="470" spans="1:18" x14ac:dyDescent="0.25">
      <c r="A470">
        <v>3</v>
      </c>
      <c r="B470" s="1">
        <v>47849</v>
      </c>
      <c r="C470">
        <v>6100</v>
      </c>
      <c r="D470">
        <v>5715</v>
      </c>
      <c r="E470">
        <v>6210</v>
      </c>
      <c r="F470">
        <v>6481</v>
      </c>
      <c r="G470">
        <v>6562</v>
      </c>
      <c r="H470">
        <v>6707</v>
      </c>
      <c r="I470">
        <v>18361</v>
      </c>
      <c r="J470">
        <v>13615</v>
      </c>
      <c r="K470">
        <v>17136</v>
      </c>
      <c r="L470">
        <v>19271</v>
      </c>
      <c r="M470">
        <v>14840</v>
      </c>
      <c r="N470">
        <v>18615</v>
      </c>
      <c r="O470">
        <v>6661</v>
      </c>
      <c r="P470">
        <v>19106</v>
      </c>
      <c r="Q470">
        <v>13022</v>
      </c>
      <c r="R470">
        <v>15944</v>
      </c>
    </row>
    <row r="471" spans="1:18" x14ac:dyDescent="0.25">
      <c r="A471">
        <v>4</v>
      </c>
      <c r="B471" s="1">
        <v>48214</v>
      </c>
      <c r="C471">
        <v>16318</v>
      </c>
      <c r="D471">
        <v>15139</v>
      </c>
      <c r="E471">
        <v>16692</v>
      </c>
      <c r="F471">
        <v>17770</v>
      </c>
      <c r="G471">
        <v>17341</v>
      </c>
      <c r="H471">
        <v>18147</v>
      </c>
      <c r="I471">
        <v>29129</v>
      </c>
      <c r="J471">
        <v>21358</v>
      </c>
      <c r="K471">
        <v>27184</v>
      </c>
      <c r="L471">
        <v>31956</v>
      </c>
      <c r="M471">
        <v>22585</v>
      </c>
      <c r="N471">
        <v>30197</v>
      </c>
      <c r="O471">
        <v>9782</v>
      </c>
      <c r="P471">
        <v>30766</v>
      </c>
      <c r="Q471">
        <v>20123</v>
      </c>
      <c r="R471">
        <v>24964</v>
      </c>
    </row>
    <row r="472" spans="1:18" x14ac:dyDescent="0.25">
      <c r="A472">
        <v>5</v>
      </c>
      <c r="B472" s="1">
        <v>48580</v>
      </c>
      <c r="C472">
        <v>25959</v>
      </c>
      <c r="D472">
        <v>24104</v>
      </c>
      <c r="E472">
        <v>26699</v>
      </c>
      <c r="F472">
        <v>28736</v>
      </c>
      <c r="G472">
        <v>27571</v>
      </c>
      <c r="H472">
        <v>29149</v>
      </c>
      <c r="I472">
        <v>38984</v>
      </c>
      <c r="J472">
        <v>28708</v>
      </c>
      <c r="K472">
        <v>36746</v>
      </c>
      <c r="L472">
        <v>44491</v>
      </c>
      <c r="M472">
        <v>29640</v>
      </c>
      <c r="N472">
        <v>41425</v>
      </c>
      <c r="O472">
        <v>12859</v>
      </c>
      <c r="P472">
        <v>42145</v>
      </c>
      <c r="Q472">
        <v>26915</v>
      </c>
      <c r="R472">
        <v>33561</v>
      </c>
    </row>
    <row r="473" spans="1:18" x14ac:dyDescent="0.25">
      <c r="A473">
        <v>6</v>
      </c>
      <c r="B473" s="1">
        <v>48945</v>
      </c>
      <c r="C473">
        <v>35063</v>
      </c>
      <c r="D473">
        <v>32607.999999999902</v>
      </c>
      <c r="E473">
        <v>36209</v>
      </c>
      <c r="F473">
        <v>39222</v>
      </c>
      <c r="G473">
        <v>37281</v>
      </c>
      <c r="H473">
        <v>39677</v>
      </c>
      <c r="I473">
        <v>48036</v>
      </c>
      <c r="J473">
        <v>35608</v>
      </c>
      <c r="K473">
        <v>45833</v>
      </c>
      <c r="L473">
        <v>56656</v>
      </c>
      <c r="M473">
        <v>36103</v>
      </c>
      <c r="N473">
        <v>52257</v>
      </c>
      <c r="O473">
        <v>15856</v>
      </c>
      <c r="P473">
        <v>53199</v>
      </c>
      <c r="Q473">
        <v>33380</v>
      </c>
      <c r="R473">
        <v>41730</v>
      </c>
    </row>
    <row r="474" spans="1:18" x14ac:dyDescent="0.25">
      <c r="A474">
        <v>7</v>
      </c>
      <c r="B474" s="1">
        <v>49310</v>
      </c>
      <c r="C474">
        <v>43701</v>
      </c>
      <c r="D474">
        <v>40715</v>
      </c>
      <c r="E474">
        <v>45286</v>
      </c>
      <c r="F474">
        <v>49277</v>
      </c>
      <c r="G474">
        <v>46535</v>
      </c>
      <c r="H474">
        <v>49751</v>
      </c>
      <c r="I474">
        <v>56404</v>
      </c>
      <c r="J474">
        <v>42092</v>
      </c>
      <c r="K474">
        <v>54478</v>
      </c>
      <c r="L474">
        <v>68426</v>
      </c>
      <c r="M474">
        <v>42054</v>
      </c>
      <c r="N474">
        <v>62717</v>
      </c>
      <c r="O474">
        <v>18770</v>
      </c>
      <c r="P474">
        <v>63925</v>
      </c>
      <c r="Q474">
        <v>39566</v>
      </c>
      <c r="R474">
        <v>49537</v>
      </c>
    </row>
    <row r="475" spans="1:18" x14ac:dyDescent="0.25">
      <c r="A475">
        <v>8</v>
      </c>
      <c r="B475" s="1">
        <v>49675</v>
      </c>
      <c r="C475">
        <v>51910</v>
      </c>
      <c r="D475">
        <v>48455</v>
      </c>
      <c r="E475">
        <v>53957</v>
      </c>
      <c r="F475">
        <v>58919</v>
      </c>
      <c r="G475">
        <v>55372</v>
      </c>
      <c r="H475">
        <v>59398</v>
      </c>
      <c r="I475">
        <v>64161</v>
      </c>
      <c r="J475">
        <v>48145</v>
      </c>
      <c r="K475">
        <v>62708</v>
      </c>
      <c r="L475">
        <v>79793</v>
      </c>
      <c r="M475">
        <v>47569</v>
      </c>
      <c r="N475">
        <v>72819</v>
      </c>
      <c r="O475">
        <v>21592</v>
      </c>
      <c r="P475">
        <v>74319</v>
      </c>
      <c r="Q475">
        <v>45506</v>
      </c>
      <c r="R475">
        <v>57025</v>
      </c>
    </row>
    <row r="476" spans="1:18" x14ac:dyDescent="0.25">
      <c r="A476">
        <v>9</v>
      </c>
      <c r="B476" s="1">
        <v>50041</v>
      </c>
      <c r="C476">
        <v>59735</v>
      </c>
      <c r="D476">
        <v>55853</v>
      </c>
      <c r="E476">
        <v>62264</v>
      </c>
      <c r="F476">
        <v>68192</v>
      </c>
      <c r="G476">
        <v>63822</v>
      </c>
      <c r="H476">
        <v>68665</v>
      </c>
      <c r="I476">
        <v>71357</v>
      </c>
      <c r="J476">
        <v>53793</v>
      </c>
      <c r="K476">
        <v>70553</v>
      </c>
      <c r="L476">
        <v>90776</v>
      </c>
      <c r="M476">
        <v>52705</v>
      </c>
      <c r="N476">
        <v>82588</v>
      </c>
      <c r="O476">
        <v>24334</v>
      </c>
      <c r="P476">
        <v>84418</v>
      </c>
      <c r="Q476">
        <v>51222</v>
      </c>
      <c r="R476">
        <v>64221.999999999898</v>
      </c>
    </row>
    <row r="477" spans="1:18" x14ac:dyDescent="0.25">
      <c r="A477">
        <v>10</v>
      </c>
      <c r="B477" s="1">
        <v>50406</v>
      </c>
      <c r="C477">
        <v>67150</v>
      </c>
      <c r="D477">
        <v>62880</v>
      </c>
      <c r="E477">
        <v>70177</v>
      </c>
      <c r="F477">
        <v>77062</v>
      </c>
      <c r="G477">
        <v>71843</v>
      </c>
      <c r="H477">
        <v>77508</v>
      </c>
      <c r="I477">
        <v>78020</v>
      </c>
      <c r="J477">
        <v>59032</v>
      </c>
      <c r="K477">
        <v>77968</v>
      </c>
      <c r="L477">
        <v>101298</v>
      </c>
      <c r="M477">
        <v>57445</v>
      </c>
      <c r="N477">
        <v>91962</v>
      </c>
      <c r="O477">
        <v>26972</v>
      </c>
      <c r="P477">
        <v>94165</v>
      </c>
      <c r="Q477">
        <v>56667</v>
      </c>
      <c r="R477">
        <v>71097</v>
      </c>
    </row>
    <row r="478" spans="1:18" x14ac:dyDescent="0.25">
      <c r="A478">
        <v>11</v>
      </c>
      <c r="B478" s="1">
        <v>50771</v>
      </c>
      <c r="C478">
        <v>74188</v>
      </c>
      <c r="D478">
        <v>69554</v>
      </c>
      <c r="E478">
        <v>77707</v>
      </c>
      <c r="F478">
        <v>85542</v>
      </c>
      <c r="G478">
        <v>79490</v>
      </c>
      <c r="H478">
        <v>85953</v>
      </c>
      <c r="I478">
        <v>84210</v>
      </c>
      <c r="J478">
        <v>63931</v>
      </c>
      <c r="K478">
        <v>84989</v>
      </c>
      <c r="L478">
        <v>111371</v>
      </c>
      <c r="M478">
        <v>61797</v>
      </c>
      <c r="N478">
        <v>100966</v>
      </c>
      <c r="O478">
        <v>29477</v>
      </c>
      <c r="P478">
        <v>103582</v>
      </c>
      <c r="Q478">
        <v>61850</v>
      </c>
      <c r="R478">
        <v>77681</v>
      </c>
    </row>
    <row r="479" spans="1:18" x14ac:dyDescent="0.25">
      <c r="A479">
        <v>12</v>
      </c>
      <c r="B479" s="1">
        <v>51136</v>
      </c>
      <c r="C479">
        <v>80864</v>
      </c>
      <c r="D479">
        <v>75912</v>
      </c>
      <c r="E479">
        <v>84887</v>
      </c>
      <c r="F479">
        <v>93667</v>
      </c>
      <c r="G479">
        <v>86786</v>
      </c>
      <c r="H479">
        <v>94038</v>
      </c>
      <c r="I479">
        <v>89911</v>
      </c>
      <c r="J479">
        <v>68504</v>
      </c>
      <c r="K479">
        <v>91638</v>
      </c>
      <c r="L479">
        <v>121048</v>
      </c>
      <c r="M479">
        <v>65823</v>
      </c>
      <c r="N479">
        <v>109632</v>
      </c>
      <c r="O479">
        <v>31859</v>
      </c>
      <c r="P479">
        <v>112680</v>
      </c>
      <c r="Q479">
        <v>66809</v>
      </c>
      <c r="R479">
        <v>83983</v>
      </c>
    </row>
    <row r="480" spans="1:18" x14ac:dyDescent="0.25">
      <c r="A480">
        <v>13</v>
      </c>
      <c r="B480" s="1">
        <v>51502</v>
      </c>
      <c r="C480">
        <v>87222</v>
      </c>
      <c r="D480">
        <v>82000</v>
      </c>
      <c r="E480">
        <v>91764</v>
      </c>
      <c r="F480">
        <v>101502</v>
      </c>
      <c r="G480">
        <v>93748</v>
      </c>
      <c r="H480">
        <v>101807</v>
      </c>
      <c r="I480">
        <v>95193</v>
      </c>
      <c r="J480">
        <v>72805</v>
      </c>
      <c r="K480">
        <v>97959</v>
      </c>
      <c r="L480">
        <v>130372</v>
      </c>
      <c r="M480">
        <v>69576</v>
      </c>
      <c r="N480">
        <v>118010</v>
      </c>
      <c r="O480">
        <v>34137</v>
      </c>
      <c r="P480">
        <v>121502</v>
      </c>
      <c r="Q480">
        <v>71580</v>
      </c>
      <c r="R480">
        <v>90065</v>
      </c>
    </row>
    <row r="481" spans="1:18" x14ac:dyDescent="0.25">
      <c r="A481">
        <v>14</v>
      </c>
      <c r="B481" s="1">
        <v>51867</v>
      </c>
      <c r="C481">
        <v>93217</v>
      </c>
      <c r="D481">
        <v>87760</v>
      </c>
      <c r="E481">
        <v>98291</v>
      </c>
      <c r="F481">
        <v>109012</v>
      </c>
      <c r="G481">
        <v>100299</v>
      </c>
      <c r="H481">
        <v>109210</v>
      </c>
      <c r="I481">
        <v>100046</v>
      </c>
      <c r="J481">
        <v>76808</v>
      </c>
      <c r="K481">
        <v>103883</v>
      </c>
      <c r="L481">
        <v>139342</v>
      </c>
      <c r="M481">
        <v>73026</v>
      </c>
      <c r="N481">
        <v>126040</v>
      </c>
      <c r="O481">
        <v>36289</v>
      </c>
      <c r="P481">
        <v>129997.999999999</v>
      </c>
      <c r="Q481">
        <v>76139</v>
      </c>
      <c r="R481">
        <v>95895</v>
      </c>
    </row>
    <row r="482" spans="1:18" x14ac:dyDescent="0.25">
      <c r="A482">
        <v>15</v>
      </c>
      <c r="B482" s="1">
        <v>52232</v>
      </c>
      <c r="C482">
        <v>98914</v>
      </c>
      <c r="D482">
        <v>93235</v>
      </c>
      <c r="E482">
        <v>104487</v>
      </c>
      <c r="F482">
        <v>116200</v>
      </c>
      <c r="G482">
        <v>106516</v>
      </c>
      <c r="H482">
        <v>116289</v>
      </c>
      <c r="I482">
        <v>104526</v>
      </c>
      <c r="J482">
        <v>80565</v>
      </c>
      <c r="K482">
        <v>109495</v>
      </c>
      <c r="L482">
        <v>148035</v>
      </c>
      <c r="M482">
        <v>76193</v>
      </c>
      <c r="N482">
        <v>133760</v>
      </c>
      <c r="O482">
        <v>38334</v>
      </c>
      <c r="P482">
        <v>138213</v>
      </c>
      <c r="Q482">
        <v>80513</v>
      </c>
      <c r="R482">
        <v>101511</v>
      </c>
    </row>
    <row r="483" spans="1:18" x14ac:dyDescent="0.25">
      <c r="A483">
        <v>16</v>
      </c>
      <c r="B483" s="1">
        <v>52597</v>
      </c>
      <c r="C483">
        <v>104333</v>
      </c>
      <c r="D483">
        <v>98438</v>
      </c>
      <c r="E483">
        <v>110370</v>
      </c>
      <c r="F483">
        <v>123006</v>
      </c>
      <c r="G483">
        <v>112410</v>
      </c>
      <c r="H483">
        <v>123011</v>
      </c>
      <c r="I483">
        <v>108687</v>
      </c>
      <c r="J483">
        <v>84094</v>
      </c>
      <c r="K483">
        <v>114796</v>
      </c>
      <c r="L483">
        <v>156386</v>
      </c>
      <c r="M483">
        <v>79144</v>
      </c>
      <c r="N483">
        <v>141084</v>
      </c>
      <c r="O483">
        <v>40261</v>
      </c>
      <c r="P483">
        <v>146129</v>
      </c>
      <c r="Q483">
        <v>84725</v>
      </c>
      <c r="R483">
        <v>106914</v>
      </c>
    </row>
    <row r="484" spans="1:18" x14ac:dyDescent="0.25">
      <c r="A484">
        <v>17</v>
      </c>
      <c r="B484" s="1">
        <v>52963</v>
      </c>
      <c r="C484">
        <v>109506</v>
      </c>
      <c r="D484">
        <v>103413</v>
      </c>
      <c r="E484">
        <v>115992</v>
      </c>
      <c r="F484">
        <v>129518</v>
      </c>
      <c r="G484">
        <v>118011</v>
      </c>
      <c r="H484">
        <v>129431</v>
      </c>
      <c r="I484">
        <v>112603</v>
      </c>
      <c r="J484">
        <v>87430</v>
      </c>
      <c r="K484">
        <v>119811</v>
      </c>
      <c r="L484">
        <v>164317</v>
      </c>
      <c r="M484">
        <v>81944</v>
      </c>
      <c r="N484">
        <v>148098</v>
      </c>
      <c r="O484">
        <v>42094</v>
      </c>
      <c r="P484">
        <v>153798</v>
      </c>
      <c r="Q484">
        <v>88811</v>
      </c>
      <c r="R484">
        <v>112145</v>
      </c>
    </row>
    <row r="485" spans="1:18" x14ac:dyDescent="0.25">
      <c r="A485">
        <v>18</v>
      </c>
      <c r="B485" s="1">
        <v>53328</v>
      </c>
      <c r="C485">
        <v>114396</v>
      </c>
      <c r="D485">
        <v>108124</v>
      </c>
      <c r="E485">
        <v>121316</v>
      </c>
      <c r="F485">
        <v>135708</v>
      </c>
      <c r="G485">
        <v>123287</v>
      </c>
      <c r="H485">
        <v>135507</v>
      </c>
      <c r="I485">
        <v>116232</v>
      </c>
      <c r="J485">
        <v>90547</v>
      </c>
      <c r="K485">
        <v>124516</v>
      </c>
      <c r="L485">
        <v>171804</v>
      </c>
      <c r="M485">
        <v>84489</v>
      </c>
      <c r="N485">
        <v>154790</v>
      </c>
      <c r="O485">
        <v>43823</v>
      </c>
      <c r="P485">
        <v>161175</v>
      </c>
      <c r="Q485">
        <v>92663</v>
      </c>
      <c r="R485">
        <v>117167</v>
      </c>
    </row>
    <row r="486" spans="1:18" x14ac:dyDescent="0.25">
      <c r="A486">
        <v>19</v>
      </c>
      <c r="B486" s="1">
        <v>53693</v>
      </c>
      <c r="C486">
        <v>118937</v>
      </c>
      <c r="D486">
        <v>112444</v>
      </c>
      <c r="E486">
        <v>126233</v>
      </c>
      <c r="F486">
        <v>141530</v>
      </c>
      <c r="G486">
        <v>128157</v>
      </c>
      <c r="H486">
        <v>141189</v>
      </c>
      <c r="I486">
        <v>119421</v>
      </c>
      <c r="J486">
        <v>93389</v>
      </c>
      <c r="K486">
        <v>128902.999999999</v>
      </c>
      <c r="L486">
        <v>178717</v>
      </c>
      <c r="M486">
        <v>86749</v>
      </c>
      <c r="N486">
        <v>161172</v>
      </c>
      <c r="O486">
        <v>45451</v>
      </c>
      <c r="P486">
        <v>168287</v>
      </c>
      <c r="Q486">
        <v>96255</v>
      </c>
      <c r="R486">
        <v>121839</v>
      </c>
    </row>
    <row r="487" spans="1:18" x14ac:dyDescent="0.25">
      <c r="A487">
        <v>20</v>
      </c>
      <c r="B487" s="1">
        <v>54058</v>
      </c>
      <c r="C487">
        <v>123036</v>
      </c>
      <c r="D487">
        <v>116410</v>
      </c>
      <c r="E487">
        <v>130747.999999999</v>
      </c>
      <c r="F487">
        <v>146813</v>
      </c>
      <c r="G487">
        <v>132555</v>
      </c>
      <c r="H487">
        <v>146353</v>
      </c>
      <c r="I487">
        <v>122162</v>
      </c>
      <c r="J487">
        <v>95968</v>
      </c>
      <c r="K487">
        <v>132952</v>
      </c>
      <c r="L487">
        <v>185034</v>
      </c>
      <c r="M487">
        <v>88754</v>
      </c>
      <c r="N487">
        <v>167220</v>
      </c>
      <c r="O487">
        <v>46993</v>
      </c>
      <c r="P487">
        <v>174944</v>
      </c>
      <c r="Q487">
        <v>99626</v>
      </c>
      <c r="R487">
        <v>126228</v>
      </c>
    </row>
    <row r="488" spans="1:18" x14ac:dyDescent="0.25">
      <c r="A488">
        <v>21</v>
      </c>
      <c r="B488" s="1">
        <v>54424</v>
      </c>
      <c r="C488">
        <v>126761</v>
      </c>
      <c r="D488">
        <v>120031</v>
      </c>
      <c r="E488">
        <v>134871</v>
      </c>
      <c r="F488">
        <v>151637</v>
      </c>
      <c r="G488">
        <v>136561</v>
      </c>
      <c r="H488">
        <v>151074</v>
      </c>
      <c r="I488">
        <v>124473</v>
      </c>
      <c r="J488">
        <v>98326</v>
      </c>
      <c r="K488">
        <v>136670</v>
      </c>
      <c r="L488">
        <v>190818</v>
      </c>
      <c r="M488">
        <v>90602</v>
      </c>
      <c r="N488">
        <v>172823</v>
      </c>
      <c r="O488">
        <v>48452</v>
      </c>
      <c r="P488">
        <v>181147</v>
      </c>
      <c r="Q488">
        <v>102790</v>
      </c>
      <c r="R488">
        <v>130321</v>
      </c>
    </row>
    <row r="489" spans="1:18" x14ac:dyDescent="0.25">
      <c r="A489">
        <v>22</v>
      </c>
      <c r="B489" s="1">
        <v>54789</v>
      </c>
      <c r="C489">
        <v>130161</v>
      </c>
      <c r="D489">
        <v>123368</v>
      </c>
      <c r="E489">
        <v>138659</v>
      </c>
      <c r="F489">
        <v>156044</v>
      </c>
      <c r="G489">
        <v>140203</v>
      </c>
      <c r="H489">
        <v>155401</v>
      </c>
      <c r="I489">
        <v>126529</v>
      </c>
      <c r="J489">
        <v>100497</v>
      </c>
      <c r="K489">
        <v>140093</v>
      </c>
      <c r="L489">
        <v>196093</v>
      </c>
      <c r="M489">
        <v>92331</v>
      </c>
      <c r="N489">
        <v>178028</v>
      </c>
      <c r="O489">
        <v>49827</v>
      </c>
      <c r="P489">
        <v>186945</v>
      </c>
      <c r="Q489">
        <v>105757</v>
      </c>
      <c r="R489">
        <v>134178</v>
      </c>
    </row>
    <row r="490" spans="1:18" x14ac:dyDescent="0.25">
      <c r="A490">
        <v>23</v>
      </c>
      <c r="B490" s="1">
        <v>55154</v>
      </c>
      <c r="C490">
        <v>133276</v>
      </c>
      <c r="D490">
        <v>126438</v>
      </c>
      <c r="E490">
        <v>142131</v>
      </c>
      <c r="F490">
        <v>160083</v>
      </c>
      <c r="G490">
        <v>143543</v>
      </c>
      <c r="H490">
        <v>159371</v>
      </c>
      <c r="I490">
        <v>128346</v>
      </c>
      <c r="J490">
        <v>102507</v>
      </c>
      <c r="K490">
        <v>143242</v>
      </c>
      <c r="L490">
        <v>200958</v>
      </c>
      <c r="M490">
        <v>93945</v>
      </c>
      <c r="N490">
        <v>182864</v>
      </c>
      <c r="O490">
        <v>51126</v>
      </c>
      <c r="P490">
        <v>192375</v>
      </c>
      <c r="Q490">
        <v>108539</v>
      </c>
      <c r="R490">
        <v>137797</v>
      </c>
    </row>
    <row r="491" spans="1:18" x14ac:dyDescent="0.25">
      <c r="A491">
        <v>24</v>
      </c>
      <c r="B491" s="1">
        <v>55519</v>
      </c>
      <c r="C491">
        <v>136177</v>
      </c>
      <c r="D491">
        <v>129280</v>
      </c>
      <c r="E491">
        <v>145319</v>
      </c>
      <c r="F491">
        <v>163787</v>
      </c>
      <c r="G491">
        <v>146665</v>
      </c>
      <c r="H491">
        <v>163035</v>
      </c>
      <c r="I491">
        <v>129658.999999999</v>
      </c>
      <c r="J491">
        <v>104388</v>
      </c>
      <c r="K491">
        <v>146175</v>
      </c>
      <c r="L491">
        <v>205475</v>
      </c>
      <c r="M491">
        <v>95471</v>
      </c>
      <c r="N491">
        <v>187363</v>
      </c>
      <c r="O491">
        <v>52353</v>
      </c>
      <c r="P491">
        <v>197497</v>
      </c>
      <c r="Q491">
        <v>111157</v>
      </c>
      <c r="R491">
        <v>141200</v>
      </c>
    </row>
    <row r="492" spans="1:18" x14ac:dyDescent="0.25">
      <c r="A492">
        <v>25</v>
      </c>
      <c r="B492" s="1">
        <v>55885</v>
      </c>
      <c r="C492">
        <v>138997</v>
      </c>
      <c r="D492">
        <v>131963</v>
      </c>
      <c r="E492">
        <v>148283</v>
      </c>
      <c r="F492">
        <v>167202</v>
      </c>
      <c r="G492">
        <v>149675</v>
      </c>
      <c r="H492">
        <v>166434</v>
      </c>
      <c r="I492">
        <v>129658.999999999</v>
      </c>
      <c r="J492">
        <v>106206</v>
      </c>
      <c r="K492">
        <v>148927</v>
      </c>
      <c r="L492">
        <v>209684</v>
      </c>
      <c r="M492">
        <v>96964</v>
      </c>
      <c r="N492">
        <v>191561</v>
      </c>
      <c r="O492">
        <v>53517</v>
      </c>
      <c r="P492">
        <v>202378</v>
      </c>
      <c r="Q492">
        <v>113668</v>
      </c>
      <c r="R492">
        <v>144471</v>
      </c>
    </row>
    <row r="493" spans="1:18" x14ac:dyDescent="0.25">
      <c r="A493">
        <v>26</v>
      </c>
      <c r="B493" s="1">
        <v>56250</v>
      </c>
      <c r="C493">
        <v>141662</v>
      </c>
      <c r="D493">
        <v>134429</v>
      </c>
      <c r="E493">
        <v>151037</v>
      </c>
      <c r="F493">
        <v>170366</v>
      </c>
      <c r="G493">
        <v>152479</v>
      </c>
      <c r="H493">
        <v>169589</v>
      </c>
      <c r="I493">
        <v>129658.999999999</v>
      </c>
      <c r="J493">
        <v>107973</v>
      </c>
      <c r="K493">
        <v>151503</v>
      </c>
      <c r="L493">
        <v>213595</v>
      </c>
      <c r="M493">
        <v>98444</v>
      </c>
      <c r="N493">
        <v>195467</v>
      </c>
      <c r="O493">
        <v>54617</v>
      </c>
      <c r="P493">
        <v>206944</v>
      </c>
      <c r="Q493">
        <v>116016</v>
      </c>
      <c r="R493">
        <v>147537</v>
      </c>
    </row>
    <row r="494" spans="1:18" x14ac:dyDescent="0.25">
      <c r="A494">
        <v>27</v>
      </c>
      <c r="B494" s="1">
        <v>56615</v>
      </c>
      <c r="C494">
        <v>144128</v>
      </c>
      <c r="D494">
        <v>136706</v>
      </c>
      <c r="E494">
        <v>153596</v>
      </c>
      <c r="F494">
        <v>173322</v>
      </c>
      <c r="G494">
        <v>155081</v>
      </c>
      <c r="H494">
        <v>172528</v>
      </c>
      <c r="I494">
        <v>129658.999999999</v>
      </c>
      <c r="J494">
        <v>109653</v>
      </c>
      <c r="K494">
        <v>153924</v>
      </c>
      <c r="L494">
        <v>217247</v>
      </c>
      <c r="M494">
        <v>99915</v>
      </c>
      <c r="N494">
        <v>199128</v>
      </c>
      <c r="O494">
        <v>55662</v>
      </c>
      <c r="P494">
        <v>211253</v>
      </c>
      <c r="Q494">
        <v>118224</v>
      </c>
      <c r="R494">
        <v>150411</v>
      </c>
    </row>
    <row r="495" spans="1:18" x14ac:dyDescent="0.25">
      <c r="A495">
        <v>28</v>
      </c>
      <c r="B495" s="1">
        <v>56980</v>
      </c>
      <c r="C495">
        <v>146413</v>
      </c>
      <c r="D495">
        <v>138803</v>
      </c>
      <c r="E495">
        <v>155973</v>
      </c>
      <c r="F495">
        <v>176089</v>
      </c>
      <c r="G495">
        <v>157496</v>
      </c>
      <c r="H495">
        <v>175272</v>
      </c>
      <c r="I495">
        <v>129658.999999999</v>
      </c>
      <c r="J495">
        <v>111246</v>
      </c>
      <c r="K495">
        <v>156203</v>
      </c>
      <c r="L495">
        <v>220661</v>
      </c>
      <c r="M495">
        <v>101378</v>
      </c>
      <c r="N495">
        <v>202584</v>
      </c>
      <c r="O495">
        <v>56654</v>
      </c>
      <c r="P495">
        <v>215330</v>
      </c>
      <c r="Q495">
        <v>120290</v>
      </c>
      <c r="R495">
        <v>153092</v>
      </c>
    </row>
    <row r="496" spans="1:18" x14ac:dyDescent="0.25">
      <c r="A496">
        <v>29</v>
      </c>
      <c r="B496" s="1">
        <v>57346</v>
      </c>
      <c r="C496">
        <v>148533</v>
      </c>
      <c r="D496">
        <v>140734</v>
      </c>
      <c r="E496">
        <v>158185</v>
      </c>
      <c r="F496">
        <v>178684</v>
      </c>
      <c r="G496">
        <v>159791</v>
      </c>
      <c r="H496">
        <v>177841</v>
      </c>
      <c r="I496">
        <v>129658.999999999</v>
      </c>
      <c r="J496">
        <v>112757</v>
      </c>
      <c r="K496">
        <v>158351</v>
      </c>
      <c r="L496">
        <v>223871</v>
      </c>
      <c r="M496">
        <v>102844</v>
      </c>
      <c r="N496">
        <v>205867</v>
      </c>
      <c r="O496">
        <v>57600</v>
      </c>
      <c r="P496">
        <v>219198</v>
      </c>
      <c r="Q496">
        <v>122236</v>
      </c>
      <c r="R496">
        <v>155604</v>
      </c>
    </row>
    <row r="497" spans="1:18" x14ac:dyDescent="0.25">
      <c r="A497">
        <v>30</v>
      </c>
      <c r="B497" s="1">
        <v>57711</v>
      </c>
      <c r="C497">
        <v>150564</v>
      </c>
      <c r="D497">
        <v>142489</v>
      </c>
      <c r="E497">
        <v>160228</v>
      </c>
      <c r="F497">
        <v>181102</v>
      </c>
      <c r="G497">
        <v>161974</v>
      </c>
      <c r="H497">
        <v>180233</v>
      </c>
      <c r="I497">
        <v>129658.999999999</v>
      </c>
      <c r="J497">
        <v>114177</v>
      </c>
      <c r="K497">
        <v>160370</v>
      </c>
      <c r="L497">
        <v>226900</v>
      </c>
      <c r="M497">
        <v>104311</v>
      </c>
      <c r="N497">
        <v>208975</v>
      </c>
      <c r="O497">
        <v>58498</v>
      </c>
      <c r="P497">
        <v>222842</v>
      </c>
      <c r="Q497">
        <v>124043</v>
      </c>
      <c r="R497">
        <v>157935</v>
      </c>
    </row>
    <row r="498" spans="1:18" x14ac:dyDescent="0.25">
      <c r="A498">
        <v>31</v>
      </c>
      <c r="B498" s="1">
        <v>58076</v>
      </c>
      <c r="C498">
        <v>152621</v>
      </c>
      <c r="D498">
        <v>144178</v>
      </c>
      <c r="E498">
        <v>162221</v>
      </c>
      <c r="F498">
        <v>183364</v>
      </c>
      <c r="G498">
        <v>164065</v>
      </c>
      <c r="H498">
        <v>182507</v>
      </c>
      <c r="I498">
        <v>129658.999999999</v>
      </c>
      <c r="J498">
        <v>115548</v>
      </c>
      <c r="K498">
        <v>162311</v>
      </c>
      <c r="L498">
        <v>229782</v>
      </c>
      <c r="M498">
        <v>105794</v>
      </c>
      <c r="N498">
        <v>211928</v>
      </c>
      <c r="O498">
        <v>59354</v>
      </c>
      <c r="P498">
        <v>226282</v>
      </c>
      <c r="Q498">
        <v>125748</v>
      </c>
      <c r="R498">
        <v>160146</v>
      </c>
    </row>
    <row r="499" spans="1:18" x14ac:dyDescent="0.25">
      <c r="A499">
        <v>32</v>
      </c>
      <c r="B499" s="1">
        <v>58441</v>
      </c>
      <c r="C499">
        <v>154695</v>
      </c>
      <c r="D499">
        <v>145883</v>
      </c>
      <c r="E499">
        <v>164227</v>
      </c>
      <c r="F499">
        <v>185471</v>
      </c>
      <c r="G499">
        <v>166058</v>
      </c>
      <c r="H499">
        <v>184704</v>
      </c>
      <c r="I499">
        <v>129658.999999999</v>
      </c>
      <c r="J499">
        <v>116916</v>
      </c>
      <c r="K499">
        <v>164239</v>
      </c>
      <c r="L499">
        <v>232525</v>
      </c>
      <c r="M499">
        <v>107299</v>
      </c>
      <c r="N499">
        <v>214734</v>
      </c>
      <c r="O499">
        <v>60170</v>
      </c>
      <c r="P499">
        <v>229531</v>
      </c>
      <c r="Q499">
        <v>127341</v>
      </c>
      <c r="R499">
        <v>162296</v>
      </c>
    </row>
    <row r="500" spans="1:18" x14ac:dyDescent="0.25">
      <c r="A500">
        <v>33</v>
      </c>
      <c r="B500" s="1">
        <v>58807</v>
      </c>
      <c r="C500">
        <v>156686</v>
      </c>
      <c r="D500">
        <v>147628</v>
      </c>
      <c r="E500">
        <v>166287</v>
      </c>
      <c r="F500">
        <v>187524</v>
      </c>
      <c r="G500">
        <v>167942</v>
      </c>
      <c r="H500">
        <v>186836</v>
      </c>
      <c r="I500">
        <v>129658.999999999</v>
      </c>
      <c r="J500">
        <v>118244</v>
      </c>
      <c r="K500">
        <v>166107</v>
      </c>
      <c r="L500">
        <v>235144</v>
      </c>
      <c r="M500">
        <v>108838</v>
      </c>
      <c r="N500">
        <v>217401</v>
      </c>
      <c r="O500">
        <v>60950</v>
      </c>
      <c r="P500">
        <v>232745</v>
      </c>
      <c r="Q500">
        <v>128846</v>
      </c>
      <c r="R500">
        <v>164461</v>
      </c>
    </row>
    <row r="501" spans="1:18" x14ac:dyDescent="0.25">
      <c r="A501">
        <v>34</v>
      </c>
      <c r="B501" s="1">
        <v>59172</v>
      </c>
      <c r="C501">
        <v>158561</v>
      </c>
      <c r="D501">
        <v>149411</v>
      </c>
      <c r="E501">
        <v>168300</v>
      </c>
      <c r="F501">
        <v>189606</v>
      </c>
      <c r="G501">
        <v>169712</v>
      </c>
      <c r="H501">
        <v>188868</v>
      </c>
      <c r="I501">
        <v>129658.999999999</v>
      </c>
      <c r="J501">
        <v>119538</v>
      </c>
      <c r="K501">
        <v>167923</v>
      </c>
      <c r="L501">
        <v>237630</v>
      </c>
      <c r="M501">
        <v>110343</v>
      </c>
      <c r="N501">
        <v>219930</v>
      </c>
      <c r="O501">
        <v>61695</v>
      </c>
      <c r="P501">
        <v>235958</v>
      </c>
      <c r="Q501">
        <v>130255</v>
      </c>
      <c r="R501">
        <v>166632</v>
      </c>
    </row>
    <row r="502" spans="1:18" x14ac:dyDescent="0.25">
      <c r="A502">
        <v>35</v>
      </c>
      <c r="B502" s="1">
        <v>59537</v>
      </c>
      <c r="C502">
        <v>160308</v>
      </c>
      <c r="D502">
        <v>151210</v>
      </c>
      <c r="E502">
        <v>170184</v>
      </c>
      <c r="F502">
        <v>191696</v>
      </c>
      <c r="G502">
        <v>171372</v>
      </c>
      <c r="H502">
        <v>190811</v>
      </c>
      <c r="I502">
        <v>129658.999999999</v>
      </c>
      <c r="J502">
        <v>120773</v>
      </c>
      <c r="K502">
        <v>169667</v>
      </c>
      <c r="L502">
        <v>239997</v>
      </c>
      <c r="M502">
        <v>111753</v>
      </c>
      <c r="N502">
        <v>222330</v>
      </c>
      <c r="O502">
        <v>62412</v>
      </c>
      <c r="P502">
        <v>239098</v>
      </c>
      <c r="Q502">
        <v>131580</v>
      </c>
      <c r="R502">
        <v>168827</v>
      </c>
    </row>
    <row r="503" spans="1:18" x14ac:dyDescent="0.25">
      <c r="A503">
        <v>36</v>
      </c>
      <c r="B503" s="1">
        <v>59902</v>
      </c>
      <c r="C503">
        <v>161941</v>
      </c>
      <c r="D503">
        <v>152941</v>
      </c>
      <c r="E503">
        <v>171977</v>
      </c>
      <c r="F503">
        <v>193692</v>
      </c>
      <c r="G503">
        <v>172943</v>
      </c>
      <c r="H503">
        <v>192670</v>
      </c>
      <c r="I503">
        <v>129658.999999999</v>
      </c>
      <c r="J503">
        <v>121955</v>
      </c>
      <c r="K503">
        <v>171344</v>
      </c>
      <c r="L503">
        <v>242251</v>
      </c>
      <c r="M503">
        <v>113096</v>
      </c>
      <c r="N503">
        <v>224652</v>
      </c>
      <c r="O503">
        <v>63100</v>
      </c>
      <c r="P503">
        <v>242131</v>
      </c>
      <c r="Q503">
        <v>132889</v>
      </c>
      <c r="R503">
        <v>171056</v>
      </c>
    </row>
    <row r="504" spans="1:18" x14ac:dyDescent="0.25">
      <c r="A504">
        <v>37</v>
      </c>
      <c r="B504" s="1">
        <v>60268</v>
      </c>
      <c r="C504">
        <v>163449</v>
      </c>
      <c r="D504">
        <v>154547</v>
      </c>
      <c r="E504">
        <v>173642</v>
      </c>
      <c r="F504">
        <v>195602</v>
      </c>
      <c r="G504">
        <v>174413</v>
      </c>
      <c r="H504">
        <v>194445</v>
      </c>
      <c r="I504">
        <v>129658.999999999</v>
      </c>
      <c r="J504">
        <v>123083</v>
      </c>
      <c r="K504">
        <v>172961</v>
      </c>
      <c r="L504">
        <v>244397</v>
      </c>
      <c r="M504">
        <v>114364</v>
      </c>
      <c r="N504">
        <v>226984</v>
      </c>
      <c r="O504">
        <v>63762</v>
      </c>
      <c r="P504">
        <v>245034</v>
      </c>
      <c r="Q504">
        <v>134206</v>
      </c>
      <c r="R504">
        <v>173329</v>
      </c>
    </row>
    <row r="505" spans="1:18" x14ac:dyDescent="0.25">
      <c r="A505">
        <v>38</v>
      </c>
      <c r="B505" s="1">
        <v>60633</v>
      </c>
      <c r="C505">
        <v>164843</v>
      </c>
      <c r="D505">
        <v>156031</v>
      </c>
      <c r="E505">
        <v>175178</v>
      </c>
      <c r="F505">
        <v>197410</v>
      </c>
      <c r="G505">
        <v>175799</v>
      </c>
      <c r="H505">
        <v>196127</v>
      </c>
      <c r="I505">
        <v>129658.999999999</v>
      </c>
      <c r="J505">
        <v>124162</v>
      </c>
      <c r="K505">
        <v>174506</v>
      </c>
      <c r="L505">
        <v>246436</v>
      </c>
      <c r="M505">
        <v>115560</v>
      </c>
      <c r="N505">
        <v>229261</v>
      </c>
      <c r="O505">
        <v>64396</v>
      </c>
      <c r="P505">
        <v>247794</v>
      </c>
      <c r="Q505">
        <v>135533</v>
      </c>
      <c r="R505">
        <v>175632</v>
      </c>
    </row>
    <row r="506" spans="1:18" x14ac:dyDescent="0.25">
      <c r="A506">
        <v>39</v>
      </c>
      <c r="B506" s="1">
        <v>60998</v>
      </c>
      <c r="C506">
        <v>166170</v>
      </c>
      <c r="D506">
        <v>157397</v>
      </c>
      <c r="E506">
        <v>176588</v>
      </c>
      <c r="F506">
        <v>199122</v>
      </c>
      <c r="G506">
        <v>177180</v>
      </c>
      <c r="H506">
        <v>197728</v>
      </c>
      <c r="I506">
        <v>129658.999999999</v>
      </c>
      <c r="J506">
        <v>125229</v>
      </c>
      <c r="K506">
        <v>175986</v>
      </c>
      <c r="L506">
        <v>248395</v>
      </c>
      <c r="M506">
        <v>116696</v>
      </c>
      <c r="N506">
        <v>231490</v>
      </c>
      <c r="O506">
        <v>65007.999999999898</v>
      </c>
      <c r="P506">
        <v>250414</v>
      </c>
      <c r="Q506">
        <v>136877</v>
      </c>
      <c r="R506">
        <v>177882</v>
      </c>
    </row>
    <row r="507" spans="1:18" x14ac:dyDescent="0.25">
      <c r="A507">
        <v>40</v>
      </c>
      <c r="B507" s="1">
        <v>61363</v>
      </c>
      <c r="C507">
        <v>167511</v>
      </c>
      <c r="D507">
        <v>158645</v>
      </c>
      <c r="E507">
        <v>177874</v>
      </c>
      <c r="F507">
        <v>200721</v>
      </c>
      <c r="G507">
        <v>178572</v>
      </c>
      <c r="H507">
        <v>199249</v>
      </c>
      <c r="I507">
        <v>129658.999999999</v>
      </c>
      <c r="J507">
        <v>126247</v>
      </c>
      <c r="K507">
        <v>177403</v>
      </c>
      <c r="L507">
        <v>250351</v>
      </c>
      <c r="M507">
        <v>117812</v>
      </c>
      <c r="N507">
        <v>233658</v>
      </c>
      <c r="O507">
        <v>65593</v>
      </c>
      <c r="P507">
        <v>252900</v>
      </c>
      <c r="Q507">
        <v>138238</v>
      </c>
      <c r="R507">
        <v>179977</v>
      </c>
    </row>
    <row r="508" spans="1:18" x14ac:dyDescent="0.25">
      <c r="A508">
        <v>41</v>
      </c>
      <c r="B508" s="1">
        <v>61729</v>
      </c>
      <c r="C508">
        <v>168860</v>
      </c>
      <c r="D508">
        <v>159860</v>
      </c>
      <c r="E508">
        <v>179118</v>
      </c>
      <c r="F508">
        <v>202218</v>
      </c>
      <c r="G508">
        <v>179969</v>
      </c>
      <c r="H508">
        <v>200688</v>
      </c>
      <c r="I508">
        <v>129658.999999999</v>
      </c>
      <c r="J508">
        <v>127218</v>
      </c>
      <c r="K508">
        <v>178752</v>
      </c>
      <c r="L508">
        <v>252285</v>
      </c>
      <c r="M508">
        <v>118953</v>
      </c>
      <c r="N508">
        <v>235755</v>
      </c>
      <c r="O508">
        <v>66161</v>
      </c>
      <c r="P508">
        <v>255280</v>
      </c>
      <c r="Q508">
        <v>139622</v>
      </c>
      <c r="R508">
        <v>181931</v>
      </c>
    </row>
    <row r="509" spans="1:18" x14ac:dyDescent="0.25">
      <c r="A509">
        <v>42</v>
      </c>
      <c r="B509" s="1">
        <v>62094</v>
      </c>
      <c r="C509">
        <v>170189</v>
      </c>
      <c r="D509">
        <v>161076</v>
      </c>
      <c r="E509">
        <v>180373</v>
      </c>
      <c r="F509">
        <v>203616</v>
      </c>
      <c r="G509">
        <v>181342</v>
      </c>
      <c r="H509">
        <v>202078</v>
      </c>
      <c r="I509">
        <v>129658.999999999</v>
      </c>
      <c r="J509">
        <v>128134.999999999</v>
      </c>
      <c r="K509">
        <v>180033</v>
      </c>
      <c r="L509">
        <v>254160</v>
      </c>
      <c r="M509">
        <v>120100</v>
      </c>
      <c r="N509">
        <v>237777</v>
      </c>
      <c r="O509">
        <v>66704</v>
      </c>
      <c r="P509">
        <v>257567</v>
      </c>
      <c r="Q509">
        <v>141021</v>
      </c>
      <c r="R509">
        <v>183740</v>
      </c>
    </row>
    <row r="510" spans="1:18" x14ac:dyDescent="0.25">
      <c r="A510">
        <v>43</v>
      </c>
      <c r="B510" s="1">
        <v>62459</v>
      </c>
      <c r="C510">
        <v>171543</v>
      </c>
      <c r="D510">
        <v>162335</v>
      </c>
      <c r="E510">
        <v>181675</v>
      </c>
      <c r="F510">
        <v>204975</v>
      </c>
      <c r="G510">
        <v>182742</v>
      </c>
      <c r="H510">
        <v>203511</v>
      </c>
      <c r="I510">
        <v>129658.999999999</v>
      </c>
      <c r="J510">
        <v>129021.999999999</v>
      </c>
      <c r="K510">
        <v>181270</v>
      </c>
      <c r="L510">
        <v>255977</v>
      </c>
      <c r="M510">
        <v>121294</v>
      </c>
      <c r="N510">
        <v>239727</v>
      </c>
      <c r="O510">
        <v>67226</v>
      </c>
      <c r="P510">
        <v>259779</v>
      </c>
      <c r="Q510">
        <v>142447</v>
      </c>
      <c r="R510">
        <v>185465</v>
      </c>
    </row>
    <row r="511" spans="1:18" x14ac:dyDescent="0.25">
      <c r="A511">
        <v>44</v>
      </c>
      <c r="B511" s="1">
        <v>62824</v>
      </c>
      <c r="C511">
        <v>172998</v>
      </c>
      <c r="D511">
        <v>163730</v>
      </c>
      <c r="E511">
        <v>183118</v>
      </c>
      <c r="F511">
        <v>206494</v>
      </c>
      <c r="G511">
        <v>184245</v>
      </c>
      <c r="H511">
        <v>205086</v>
      </c>
      <c r="I511">
        <v>129658.999999999</v>
      </c>
      <c r="J511">
        <v>129942</v>
      </c>
      <c r="K511">
        <v>182498</v>
      </c>
      <c r="L511">
        <v>257744</v>
      </c>
      <c r="M511">
        <v>122604</v>
      </c>
      <c r="N511">
        <v>241606</v>
      </c>
      <c r="O511">
        <v>67728</v>
      </c>
      <c r="P511">
        <v>261930</v>
      </c>
      <c r="Q511">
        <v>143934</v>
      </c>
      <c r="R511">
        <v>187187</v>
      </c>
    </row>
    <row r="512" spans="1:18" x14ac:dyDescent="0.25">
      <c r="A512">
        <v>45</v>
      </c>
      <c r="B512" s="1">
        <v>63190</v>
      </c>
      <c r="C512">
        <v>174450</v>
      </c>
      <c r="D512">
        <v>165208</v>
      </c>
      <c r="E512">
        <v>184631</v>
      </c>
      <c r="F512">
        <v>208112</v>
      </c>
      <c r="G512">
        <v>185745</v>
      </c>
      <c r="H512">
        <v>206702</v>
      </c>
      <c r="I512">
        <v>129658.999999999</v>
      </c>
      <c r="J512">
        <v>130866.999999999</v>
      </c>
      <c r="K512">
        <v>183760</v>
      </c>
      <c r="L512">
        <v>259459</v>
      </c>
      <c r="M512">
        <v>123936</v>
      </c>
      <c r="N512">
        <v>243419</v>
      </c>
      <c r="O512">
        <v>68213</v>
      </c>
      <c r="P512">
        <v>264010</v>
      </c>
      <c r="Q512">
        <v>145490</v>
      </c>
      <c r="R512">
        <v>188817</v>
      </c>
    </row>
    <row r="513" spans="1:18" x14ac:dyDescent="0.25">
      <c r="A513">
        <v>46</v>
      </c>
      <c r="B513" s="1">
        <v>63555</v>
      </c>
      <c r="C513">
        <v>175857</v>
      </c>
      <c r="D513">
        <v>166655</v>
      </c>
      <c r="E513">
        <v>186105</v>
      </c>
      <c r="F513">
        <v>209752</v>
      </c>
      <c r="G513">
        <v>187207</v>
      </c>
      <c r="H513">
        <v>208331</v>
      </c>
      <c r="I513">
        <v>129658.999999999</v>
      </c>
      <c r="J513">
        <v>131799</v>
      </c>
      <c r="K513">
        <v>185063</v>
      </c>
      <c r="L513">
        <v>261117</v>
      </c>
      <c r="M513">
        <v>125262</v>
      </c>
      <c r="N513">
        <v>245160</v>
      </c>
      <c r="O513">
        <v>68683</v>
      </c>
      <c r="P513">
        <v>266007</v>
      </c>
      <c r="Q513">
        <v>147108</v>
      </c>
      <c r="R513">
        <v>190320</v>
      </c>
    </row>
    <row r="514" spans="1:18" x14ac:dyDescent="0.25">
      <c r="A514">
        <v>47</v>
      </c>
      <c r="B514" s="1">
        <v>63920</v>
      </c>
      <c r="C514">
        <v>177220</v>
      </c>
      <c r="D514">
        <v>168076</v>
      </c>
      <c r="E514">
        <v>187545</v>
      </c>
      <c r="F514">
        <v>211403</v>
      </c>
      <c r="G514">
        <v>188633</v>
      </c>
      <c r="H514">
        <v>209966</v>
      </c>
      <c r="I514">
        <v>129658.999999999</v>
      </c>
      <c r="J514">
        <v>132740</v>
      </c>
      <c r="K514">
        <v>186420</v>
      </c>
      <c r="L514">
        <v>262726</v>
      </c>
      <c r="M514">
        <v>126579</v>
      </c>
      <c r="N514">
        <v>246837</v>
      </c>
      <c r="O514">
        <v>69153</v>
      </c>
      <c r="P514">
        <v>267930</v>
      </c>
      <c r="Q514">
        <v>148642</v>
      </c>
      <c r="R514">
        <v>191721</v>
      </c>
    </row>
    <row r="515" spans="1:18" x14ac:dyDescent="0.25">
      <c r="A515">
        <v>48</v>
      </c>
      <c r="B515" s="1">
        <v>64285</v>
      </c>
      <c r="C515">
        <v>178524</v>
      </c>
      <c r="D515">
        <v>169459</v>
      </c>
      <c r="E515">
        <v>188940</v>
      </c>
      <c r="F515">
        <v>213045</v>
      </c>
      <c r="G515">
        <v>190010</v>
      </c>
      <c r="H515">
        <v>211595</v>
      </c>
      <c r="I515">
        <v>129658.999999999</v>
      </c>
      <c r="J515">
        <v>133699</v>
      </c>
      <c r="K515">
        <v>187833</v>
      </c>
      <c r="L515">
        <v>264282</v>
      </c>
      <c r="M515">
        <v>127880</v>
      </c>
      <c r="N515">
        <v>248452</v>
      </c>
      <c r="O515">
        <v>69622</v>
      </c>
      <c r="P515">
        <v>269772</v>
      </c>
      <c r="Q515">
        <v>150078</v>
      </c>
      <c r="R515">
        <v>193047</v>
      </c>
    </row>
    <row r="516" spans="1:18" x14ac:dyDescent="0.25">
      <c r="A516">
        <v>49</v>
      </c>
      <c r="B516" s="1">
        <v>64651</v>
      </c>
      <c r="C516">
        <v>179777</v>
      </c>
      <c r="D516">
        <v>170793</v>
      </c>
      <c r="E516">
        <v>190274</v>
      </c>
      <c r="F516">
        <v>214668</v>
      </c>
      <c r="G516">
        <v>191336</v>
      </c>
      <c r="H516">
        <v>213219</v>
      </c>
      <c r="I516">
        <v>129658.999999999</v>
      </c>
      <c r="J516">
        <v>134679</v>
      </c>
      <c r="K516">
        <v>189281</v>
      </c>
      <c r="L516">
        <v>265789</v>
      </c>
      <c r="M516">
        <v>129166</v>
      </c>
      <c r="N516">
        <v>250012</v>
      </c>
      <c r="O516">
        <v>70095</v>
      </c>
      <c r="P516">
        <v>271533</v>
      </c>
      <c r="Q516">
        <v>151432</v>
      </c>
      <c r="R516">
        <v>194314</v>
      </c>
    </row>
    <row r="517" spans="1:18" x14ac:dyDescent="0.25">
      <c r="A517">
        <v>50</v>
      </c>
      <c r="B517" s="1">
        <v>65016</v>
      </c>
      <c r="C517">
        <v>180965</v>
      </c>
      <c r="D517">
        <v>172061</v>
      </c>
      <c r="E517">
        <v>191535</v>
      </c>
      <c r="F517">
        <v>216253</v>
      </c>
      <c r="G517">
        <v>192597</v>
      </c>
      <c r="H517">
        <v>214815</v>
      </c>
      <c r="I517">
        <v>129658.999999999</v>
      </c>
      <c r="J517">
        <v>135668</v>
      </c>
      <c r="K517">
        <v>190735</v>
      </c>
      <c r="L517">
        <v>267242</v>
      </c>
      <c r="M517">
        <v>130402.999999999</v>
      </c>
      <c r="N517">
        <v>251513</v>
      </c>
      <c r="O517">
        <v>70570</v>
      </c>
      <c r="P517">
        <v>273207</v>
      </c>
      <c r="Q517">
        <v>152717</v>
      </c>
      <c r="R517">
        <v>195512</v>
      </c>
    </row>
    <row r="518" spans="1:18" x14ac:dyDescent="0.25">
      <c r="A518">
        <v>51</v>
      </c>
      <c r="B518" s="1">
        <v>65381</v>
      </c>
      <c r="C518">
        <v>182092</v>
      </c>
      <c r="D518">
        <v>173263</v>
      </c>
      <c r="E518">
        <v>192725</v>
      </c>
      <c r="F518">
        <v>217796</v>
      </c>
      <c r="G518">
        <v>193798</v>
      </c>
      <c r="H518">
        <v>216379</v>
      </c>
      <c r="I518">
        <v>129658.999999999</v>
      </c>
      <c r="J518">
        <v>136668</v>
      </c>
      <c r="K518">
        <v>192188</v>
      </c>
      <c r="L518">
        <v>268647</v>
      </c>
      <c r="M518">
        <v>131572</v>
      </c>
      <c r="N518">
        <v>253003</v>
      </c>
      <c r="O518">
        <v>71048</v>
      </c>
      <c r="P518">
        <v>274799</v>
      </c>
      <c r="Q518">
        <v>153945</v>
      </c>
      <c r="R518">
        <v>196646</v>
      </c>
    </row>
    <row r="519" spans="1:18" x14ac:dyDescent="0.25">
      <c r="A519">
        <v>52</v>
      </c>
      <c r="B519" s="1">
        <v>65746</v>
      </c>
      <c r="C519">
        <v>183165</v>
      </c>
      <c r="D519">
        <v>174409</v>
      </c>
      <c r="E519">
        <v>193854</v>
      </c>
      <c r="F519">
        <v>219299</v>
      </c>
      <c r="G519">
        <v>194945</v>
      </c>
      <c r="H519">
        <v>217913</v>
      </c>
      <c r="I519">
        <v>129658.999999999</v>
      </c>
      <c r="J519">
        <v>137670</v>
      </c>
      <c r="K519">
        <v>193636</v>
      </c>
      <c r="L519">
        <v>270006</v>
      </c>
      <c r="M519">
        <v>132701</v>
      </c>
      <c r="N519">
        <v>254528</v>
      </c>
      <c r="O519">
        <v>71520</v>
      </c>
      <c r="P519">
        <v>276333</v>
      </c>
      <c r="Q519">
        <v>155123</v>
      </c>
      <c r="R519">
        <v>197725</v>
      </c>
    </row>
    <row r="520" spans="1:18" x14ac:dyDescent="0.25">
      <c r="A520">
        <v>53</v>
      </c>
      <c r="B520" s="1">
        <v>66112</v>
      </c>
      <c r="C520">
        <v>184183</v>
      </c>
      <c r="D520">
        <v>175493</v>
      </c>
      <c r="E520">
        <v>194916</v>
      </c>
      <c r="F520">
        <v>220753</v>
      </c>
      <c r="G520">
        <v>196040</v>
      </c>
      <c r="H520">
        <v>219412</v>
      </c>
      <c r="I520">
        <v>129658.999999999</v>
      </c>
      <c r="J520">
        <v>138669</v>
      </c>
      <c r="K520">
        <v>195073</v>
      </c>
      <c r="L520">
        <v>271325</v>
      </c>
      <c r="M520">
        <v>133793</v>
      </c>
      <c r="N520">
        <v>256108.99999999901</v>
      </c>
      <c r="O520">
        <v>72000</v>
      </c>
      <c r="P520">
        <v>277820</v>
      </c>
      <c r="Q520">
        <v>156250</v>
      </c>
      <c r="R520">
        <v>198750</v>
      </c>
    </row>
    <row r="521" spans="1:18" x14ac:dyDescent="0.25">
      <c r="A521">
        <v>54</v>
      </c>
      <c r="B521" s="1">
        <v>66477</v>
      </c>
      <c r="C521">
        <v>184183</v>
      </c>
      <c r="D521">
        <v>176534</v>
      </c>
      <c r="E521">
        <v>195919</v>
      </c>
      <c r="F521">
        <v>222146</v>
      </c>
      <c r="G521">
        <v>197102</v>
      </c>
      <c r="H521">
        <v>220880</v>
      </c>
      <c r="I521">
        <v>129658.999999999</v>
      </c>
      <c r="J521">
        <v>139665</v>
      </c>
      <c r="K521">
        <v>196490</v>
      </c>
      <c r="L521">
        <v>272598</v>
      </c>
      <c r="M521">
        <v>134859</v>
      </c>
      <c r="N521">
        <v>257737</v>
      </c>
      <c r="O521">
        <v>72483</v>
      </c>
      <c r="P521">
        <v>279271</v>
      </c>
      <c r="Q521">
        <v>157332</v>
      </c>
      <c r="R521">
        <v>199724</v>
      </c>
    </row>
    <row r="522" spans="1:18" x14ac:dyDescent="0.25">
      <c r="A522">
        <v>55</v>
      </c>
      <c r="B522" s="1">
        <v>66842</v>
      </c>
      <c r="C522">
        <v>184183</v>
      </c>
      <c r="D522">
        <v>177573</v>
      </c>
      <c r="E522">
        <v>195919</v>
      </c>
      <c r="F522">
        <v>223512</v>
      </c>
      <c r="G522">
        <v>197665</v>
      </c>
      <c r="H522">
        <v>222280</v>
      </c>
      <c r="I522">
        <v>129658.999999999</v>
      </c>
      <c r="J522">
        <v>140667</v>
      </c>
      <c r="K522">
        <v>197897</v>
      </c>
      <c r="L522">
        <v>273831</v>
      </c>
      <c r="M522">
        <v>135890</v>
      </c>
      <c r="N522">
        <v>259413</v>
      </c>
      <c r="O522">
        <v>72970</v>
      </c>
      <c r="P522">
        <v>280685</v>
      </c>
      <c r="Q522">
        <v>158383</v>
      </c>
      <c r="R522">
        <v>200663</v>
      </c>
    </row>
    <row r="523" spans="1:18" x14ac:dyDescent="0.25">
      <c r="A523">
        <v>56</v>
      </c>
      <c r="B523" s="1">
        <v>67207</v>
      </c>
      <c r="C523">
        <v>184183</v>
      </c>
      <c r="D523">
        <v>178603</v>
      </c>
      <c r="E523">
        <v>195919</v>
      </c>
      <c r="F523">
        <v>224856</v>
      </c>
      <c r="G523">
        <v>197665</v>
      </c>
      <c r="H523">
        <v>223687</v>
      </c>
      <c r="I523">
        <v>129658.999999999</v>
      </c>
      <c r="J523">
        <v>141662</v>
      </c>
      <c r="K523">
        <v>199277</v>
      </c>
      <c r="L523">
        <v>275057</v>
      </c>
      <c r="M523">
        <v>136877</v>
      </c>
      <c r="N523">
        <v>261128</v>
      </c>
      <c r="O523">
        <v>73460</v>
      </c>
      <c r="P523">
        <v>282055</v>
      </c>
      <c r="Q523">
        <v>159394</v>
      </c>
      <c r="R523">
        <v>200910</v>
      </c>
    </row>
    <row r="524" spans="1:18" x14ac:dyDescent="0.25">
      <c r="A524">
        <v>57</v>
      </c>
      <c r="B524" s="1">
        <v>67573</v>
      </c>
      <c r="C524">
        <v>184183</v>
      </c>
      <c r="D524">
        <v>179609</v>
      </c>
      <c r="E524">
        <v>195919</v>
      </c>
      <c r="F524">
        <v>226176</v>
      </c>
      <c r="G524">
        <v>197665</v>
      </c>
      <c r="H524">
        <v>225064</v>
      </c>
      <c r="I524">
        <v>129658.999999999</v>
      </c>
      <c r="J524">
        <v>142649</v>
      </c>
      <c r="K524">
        <v>200626</v>
      </c>
      <c r="L524">
        <v>276350</v>
      </c>
      <c r="M524">
        <v>137817</v>
      </c>
      <c r="N524">
        <v>262878</v>
      </c>
      <c r="O524">
        <v>73957</v>
      </c>
      <c r="P524">
        <v>283372</v>
      </c>
      <c r="Q524">
        <v>160378</v>
      </c>
      <c r="R524">
        <v>200910</v>
      </c>
    </row>
    <row r="525" spans="1:18" x14ac:dyDescent="0.25">
      <c r="A525">
        <v>58</v>
      </c>
      <c r="B525" s="1">
        <v>67938</v>
      </c>
      <c r="C525">
        <v>184183</v>
      </c>
      <c r="D525">
        <v>179879</v>
      </c>
      <c r="E525">
        <v>195919</v>
      </c>
      <c r="F525">
        <v>227479</v>
      </c>
      <c r="G525">
        <v>197665</v>
      </c>
      <c r="H525">
        <v>226419</v>
      </c>
      <c r="I525">
        <v>129658.999999999</v>
      </c>
      <c r="J525">
        <v>143625</v>
      </c>
      <c r="K525">
        <v>201954</v>
      </c>
      <c r="L525">
        <v>277699</v>
      </c>
      <c r="M525">
        <v>138311</v>
      </c>
      <c r="N525">
        <v>264644</v>
      </c>
      <c r="O525">
        <v>74484</v>
      </c>
      <c r="P525">
        <v>284641</v>
      </c>
      <c r="Q525">
        <v>161354</v>
      </c>
      <c r="R525">
        <v>200910</v>
      </c>
    </row>
    <row r="526" spans="1:18" x14ac:dyDescent="0.25">
      <c r="A526">
        <v>59</v>
      </c>
      <c r="B526" s="1">
        <v>68303</v>
      </c>
      <c r="C526">
        <v>184183</v>
      </c>
      <c r="D526">
        <v>179879</v>
      </c>
      <c r="E526">
        <v>195919</v>
      </c>
      <c r="F526">
        <v>228799</v>
      </c>
      <c r="G526">
        <v>197665</v>
      </c>
      <c r="H526">
        <v>227785</v>
      </c>
      <c r="I526">
        <v>129658.999999999</v>
      </c>
      <c r="J526">
        <v>144559</v>
      </c>
      <c r="K526">
        <v>203271</v>
      </c>
      <c r="L526">
        <v>279095</v>
      </c>
      <c r="M526">
        <v>138311</v>
      </c>
      <c r="N526">
        <v>266422</v>
      </c>
      <c r="O526">
        <v>75032</v>
      </c>
      <c r="P526">
        <v>285881</v>
      </c>
      <c r="Q526">
        <v>162340</v>
      </c>
      <c r="R526">
        <v>200910</v>
      </c>
    </row>
    <row r="527" spans="1:18" x14ac:dyDescent="0.25">
      <c r="B527" s="1"/>
    </row>
    <row r="528" spans="1:18" x14ac:dyDescent="0.25">
      <c r="B528" s="1"/>
    </row>
    <row r="529" spans="1:18" x14ac:dyDescent="0.25">
      <c r="B529" s="1"/>
    </row>
    <row r="530" spans="1:18" x14ac:dyDescent="0.25">
      <c r="B530" s="1"/>
    </row>
    <row r="531" spans="1:18" x14ac:dyDescent="0.25">
      <c r="B531" s="1"/>
    </row>
    <row r="532" spans="1:18" x14ac:dyDescent="0.25">
      <c r="B532" s="1"/>
    </row>
    <row r="533" spans="1:18" x14ac:dyDescent="0.25">
      <c r="B533" s="1"/>
    </row>
    <row r="534" spans="1:18" x14ac:dyDescent="0.25">
      <c r="B534" s="1"/>
    </row>
    <row r="535" spans="1:18" x14ac:dyDescent="0.25">
      <c r="B535" s="1"/>
    </row>
    <row r="536" spans="1:18" x14ac:dyDescent="0.25">
      <c r="B536" s="1"/>
    </row>
    <row r="537" spans="1:18" x14ac:dyDescent="0.25">
      <c r="B537" s="1"/>
    </row>
    <row r="538" spans="1:18" x14ac:dyDescent="0.25">
      <c r="B538" s="1"/>
    </row>
    <row r="539" spans="1:18" x14ac:dyDescent="0.25">
      <c r="B539" s="1"/>
    </row>
    <row r="540" spans="1:18" x14ac:dyDescent="0.25">
      <c r="B540" s="1"/>
    </row>
    <row r="541" spans="1:18" x14ac:dyDescent="0.25">
      <c r="B541" s="1"/>
    </row>
    <row r="542" spans="1:18" x14ac:dyDescent="0.25">
      <c r="A542" t="s">
        <v>319</v>
      </c>
      <c r="B542" s="1"/>
    </row>
    <row r="543" spans="1:18" x14ac:dyDescent="0.25">
      <c r="B543" s="1" t="s">
        <v>0</v>
      </c>
      <c r="C543" t="s">
        <v>291</v>
      </c>
      <c r="D543" t="s">
        <v>292</v>
      </c>
      <c r="E543" t="s">
        <v>293</v>
      </c>
      <c r="F543" t="s">
        <v>294</v>
      </c>
      <c r="G543" t="s">
        <v>295</v>
      </c>
      <c r="H543" t="s">
        <v>296</v>
      </c>
      <c r="I543" t="s">
        <v>297</v>
      </c>
      <c r="J543" t="s">
        <v>298</v>
      </c>
      <c r="K543" t="s">
        <v>299</v>
      </c>
      <c r="L543" t="s">
        <v>300</v>
      </c>
      <c r="M543" t="s">
        <v>301</v>
      </c>
      <c r="N543" t="s">
        <v>302</v>
      </c>
      <c r="O543" t="s">
        <v>303</v>
      </c>
      <c r="P543" t="s">
        <v>304</v>
      </c>
      <c r="Q543" t="s">
        <v>305</v>
      </c>
      <c r="R543" t="s">
        <v>306</v>
      </c>
    </row>
    <row r="544" spans="1:18" x14ac:dyDescent="0.25">
      <c r="A544">
        <v>0</v>
      </c>
      <c r="B544" s="1">
        <v>46753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25">
      <c r="A545">
        <v>1</v>
      </c>
      <c r="B545" s="1">
        <v>47119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5">
      <c r="A546">
        <v>2</v>
      </c>
      <c r="B546" s="1">
        <v>47484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63000000</v>
      </c>
      <c r="J546">
        <v>54000000</v>
      </c>
      <c r="K546">
        <v>61000000</v>
      </c>
      <c r="L546">
        <v>63000000</v>
      </c>
      <c r="M546">
        <v>57000000</v>
      </c>
      <c r="N546">
        <v>59000000</v>
      </c>
      <c r="O546">
        <v>32000000</v>
      </c>
      <c r="P546">
        <v>59000000</v>
      </c>
      <c r="Q546">
        <v>47000000</v>
      </c>
      <c r="R546">
        <v>54000000</v>
      </c>
    </row>
    <row r="547" spans="1:18" x14ac:dyDescent="0.25">
      <c r="A547">
        <v>3</v>
      </c>
      <c r="B547" s="1">
        <v>47849</v>
      </c>
      <c r="C547">
        <v>64000000</v>
      </c>
      <c r="D547">
        <v>60000000</v>
      </c>
      <c r="E547">
        <v>65000000</v>
      </c>
      <c r="F547">
        <v>67000000</v>
      </c>
      <c r="G547">
        <v>70000000</v>
      </c>
      <c r="H547">
        <v>70000000</v>
      </c>
      <c r="I547">
        <v>187000000</v>
      </c>
      <c r="J547">
        <v>144000000</v>
      </c>
      <c r="K547">
        <v>178000000</v>
      </c>
      <c r="L547">
        <v>191000000</v>
      </c>
      <c r="M547">
        <v>158000000</v>
      </c>
      <c r="N547">
        <v>174000000</v>
      </c>
      <c r="O547">
        <v>62000000</v>
      </c>
      <c r="P547">
        <v>171000000</v>
      </c>
      <c r="Q547">
        <v>115000000</v>
      </c>
      <c r="R547">
        <v>143000000</v>
      </c>
    </row>
    <row r="548" spans="1:18" x14ac:dyDescent="0.25">
      <c r="A548">
        <v>4</v>
      </c>
      <c r="B548" s="1">
        <v>48214</v>
      </c>
      <c r="C548">
        <v>178000000</v>
      </c>
      <c r="D548">
        <v>164000000</v>
      </c>
      <c r="E548">
        <v>180000000</v>
      </c>
      <c r="F548">
        <v>190000000</v>
      </c>
      <c r="G548">
        <v>193000000</v>
      </c>
      <c r="H548">
        <v>197000000</v>
      </c>
      <c r="I548">
        <v>307000000</v>
      </c>
      <c r="J548">
        <v>232000000</v>
      </c>
      <c r="K548">
        <v>292000000</v>
      </c>
      <c r="L548">
        <v>323000000</v>
      </c>
      <c r="M548">
        <v>253000000</v>
      </c>
      <c r="N548">
        <v>288000000</v>
      </c>
      <c r="O548">
        <v>92000000</v>
      </c>
      <c r="P548">
        <v>282000000</v>
      </c>
      <c r="Q548">
        <v>181000000</v>
      </c>
      <c r="R548">
        <v>230000000</v>
      </c>
    </row>
    <row r="549" spans="1:18" x14ac:dyDescent="0.25">
      <c r="A549">
        <v>5</v>
      </c>
      <c r="B549" s="1">
        <v>48580</v>
      </c>
      <c r="C549">
        <v>292000000</v>
      </c>
      <c r="D549">
        <v>268000000</v>
      </c>
      <c r="E549">
        <v>296000000</v>
      </c>
      <c r="F549">
        <v>314000000</v>
      </c>
      <c r="G549">
        <v>317000000</v>
      </c>
      <c r="H549">
        <v>326000000</v>
      </c>
      <c r="I549">
        <v>425000000</v>
      </c>
      <c r="J549">
        <v>320000000</v>
      </c>
      <c r="K549">
        <v>406000000</v>
      </c>
      <c r="L549">
        <v>457000000</v>
      </c>
      <c r="M549">
        <v>344000000</v>
      </c>
      <c r="N549">
        <v>403000000</v>
      </c>
      <c r="O549">
        <v>122000000</v>
      </c>
      <c r="P549">
        <v>394000000</v>
      </c>
      <c r="Q549">
        <v>248000000</v>
      </c>
      <c r="R549">
        <v>317000000</v>
      </c>
    </row>
    <row r="550" spans="1:18" x14ac:dyDescent="0.25">
      <c r="A550">
        <v>6</v>
      </c>
      <c r="B550" s="1">
        <v>48945</v>
      </c>
      <c r="C550">
        <v>405000000</v>
      </c>
      <c r="D550">
        <v>372000000</v>
      </c>
      <c r="E550">
        <v>412000000</v>
      </c>
      <c r="F550">
        <v>439000000</v>
      </c>
      <c r="G550">
        <v>440000000</v>
      </c>
      <c r="H550">
        <v>455000000</v>
      </c>
      <c r="I550">
        <v>541000000</v>
      </c>
      <c r="J550">
        <v>407000000</v>
      </c>
      <c r="K550">
        <v>520000000</v>
      </c>
      <c r="L550">
        <v>593000000</v>
      </c>
      <c r="M550">
        <v>434000000</v>
      </c>
      <c r="N550">
        <v>519000000</v>
      </c>
      <c r="O550">
        <v>152000000</v>
      </c>
      <c r="P550">
        <v>507000000</v>
      </c>
      <c r="Q550">
        <v>314000000</v>
      </c>
      <c r="R550">
        <v>403000000</v>
      </c>
    </row>
    <row r="551" spans="1:18" x14ac:dyDescent="0.25">
      <c r="A551">
        <v>7</v>
      </c>
      <c r="B551" s="1">
        <v>49310</v>
      </c>
      <c r="C551">
        <v>517000000</v>
      </c>
      <c r="D551">
        <v>476000000</v>
      </c>
      <c r="E551">
        <v>528000000</v>
      </c>
      <c r="F551">
        <v>564000000</v>
      </c>
      <c r="G551">
        <v>564000000</v>
      </c>
      <c r="H551">
        <v>584000000</v>
      </c>
      <c r="I551">
        <v>655000000</v>
      </c>
      <c r="J551">
        <v>493000000</v>
      </c>
      <c r="K551">
        <v>635000000</v>
      </c>
      <c r="L551">
        <v>730000000</v>
      </c>
      <c r="M551">
        <v>523000000</v>
      </c>
      <c r="N551">
        <v>637000000</v>
      </c>
      <c r="O551">
        <v>182000000</v>
      </c>
      <c r="P551">
        <v>622000000</v>
      </c>
      <c r="Q551">
        <v>379000000</v>
      </c>
      <c r="R551">
        <v>489000000</v>
      </c>
    </row>
    <row r="552" spans="1:18" x14ac:dyDescent="0.25">
      <c r="A552">
        <v>8</v>
      </c>
      <c r="B552" s="1">
        <v>49675</v>
      </c>
      <c r="C552">
        <v>630000000</v>
      </c>
      <c r="D552">
        <v>581000000</v>
      </c>
      <c r="E552">
        <v>644000000</v>
      </c>
      <c r="F552">
        <v>689000000</v>
      </c>
      <c r="G552">
        <v>687000000</v>
      </c>
      <c r="H552">
        <v>713000000</v>
      </c>
      <c r="I552">
        <v>768000000</v>
      </c>
      <c r="J552">
        <v>577000000</v>
      </c>
      <c r="K552">
        <v>751000000</v>
      </c>
      <c r="L552">
        <v>869000000</v>
      </c>
      <c r="M552">
        <v>610000000</v>
      </c>
      <c r="N552">
        <v>755000000</v>
      </c>
      <c r="O552">
        <v>213000000</v>
      </c>
      <c r="P552">
        <v>736000000</v>
      </c>
      <c r="Q552">
        <v>445000000</v>
      </c>
      <c r="R552">
        <v>576000000</v>
      </c>
    </row>
    <row r="553" spans="1:18" x14ac:dyDescent="0.25">
      <c r="A553">
        <v>9</v>
      </c>
      <c r="B553" s="1">
        <v>50041</v>
      </c>
      <c r="C553">
        <v>742000000</v>
      </c>
      <c r="D553">
        <v>685000000</v>
      </c>
      <c r="E553">
        <v>761000000</v>
      </c>
      <c r="F553">
        <v>815000000</v>
      </c>
      <c r="G553">
        <v>811000000</v>
      </c>
      <c r="H553">
        <v>843000000</v>
      </c>
      <c r="I553">
        <v>879000000</v>
      </c>
      <c r="J553">
        <v>660000000</v>
      </c>
      <c r="K553">
        <v>867000000</v>
      </c>
      <c r="L553">
        <v>1009000000</v>
      </c>
      <c r="M553">
        <v>697000000</v>
      </c>
      <c r="N553">
        <v>874000000</v>
      </c>
      <c r="O553">
        <v>243000000</v>
      </c>
      <c r="P553">
        <v>852000000</v>
      </c>
      <c r="Q553">
        <v>511000000</v>
      </c>
      <c r="R553">
        <v>662000000</v>
      </c>
    </row>
    <row r="554" spans="1:18" x14ac:dyDescent="0.25">
      <c r="A554">
        <v>10</v>
      </c>
      <c r="B554" s="1">
        <v>50406</v>
      </c>
      <c r="C554">
        <v>854000000</v>
      </c>
      <c r="D554">
        <v>789000000</v>
      </c>
      <c r="E554">
        <v>877000000</v>
      </c>
      <c r="F554">
        <v>942000000</v>
      </c>
      <c r="G554">
        <v>935000000</v>
      </c>
      <c r="H554">
        <v>973000000</v>
      </c>
      <c r="I554">
        <v>990000000</v>
      </c>
      <c r="J554">
        <v>742000000</v>
      </c>
      <c r="K554">
        <v>983000000</v>
      </c>
      <c r="L554">
        <v>1150000000</v>
      </c>
      <c r="M554">
        <v>782000000</v>
      </c>
      <c r="N554">
        <v>994000000</v>
      </c>
      <c r="O554">
        <v>273000000</v>
      </c>
      <c r="P554">
        <v>969000000</v>
      </c>
      <c r="Q554">
        <v>576000000</v>
      </c>
      <c r="R554">
        <v>747000000</v>
      </c>
    </row>
    <row r="555" spans="1:18" x14ac:dyDescent="0.25">
      <c r="A555">
        <v>11</v>
      </c>
      <c r="B555" s="1">
        <v>50771</v>
      </c>
      <c r="C555">
        <v>967000000</v>
      </c>
      <c r="D555">
        <v>894000000</v>
      </c>
      <c r="E555">
        <v>994000000</v>
      </c>
      <c r="F555">
        <v>1069000000</v>
      </c>
      <c r="G555">
        <v>1059000000</v>
      </c>
      <c r="H555">
        <v>1103000000</v>
      </c>
      <c r="I555">
        <v>1099000000</v>
      </c>
      <c r="J555">
        <v>822000000</v>
      </c>
      <c r="K555">
        <v>1100000000</v>
      </c>
      <c r="L555">
        <v>1293000000</v>
      </c>
      <c r="M555">
        <v>865000000</v>
      </c>
      <c r="N555">
        <v>1115000000</v>
      </c>
      <c r="O555">
        <v>302000000</v>
      </c>
      <c r="P555">
        <v>1086000000</v>
      </c>
      <c r="Q555">
        <v>640000000</v>
      </c>
      <c r="R555">
        <v>833000000</v>
      </c>
    </row>
    <row r="556" spans="1:18" x14ac:dyDescent="0.25">
      <c r="A556">
        <v>12</v>
      </c>
      <c r="B556" s="1">
        <v>51136</v>
      </c>
      <c r="C556">
        <v>1078000000</v>
      </c>
      <c r="D556">
        <v>998000000</v>
      </c>
      <c r="E556">
        <v>1111000000</v>
      </c>
      <c r="F556">
        <v>1197000000</v>
      </c>
      <c r="G556">
        <v>1184000000</v>
      </c>
      <c r="H556">
        <v>1235000000</v>
      </c>
      <c r="I556">
        <v>1207000000</v>
      </c>
      <c r="J556">
        <v>901000000</v>
      </c>
      <c r="K556">
        <v>1217000000</v>
      </c>
      <c r="L556">
        <v>1437000000</v>
      </c>
      <c r="M556">
        <v>947000000</v>
      </c>
      <c r="N556">
        <v>1238000000</v>
      </c>
      <c r="O556">
        <v>331000000</v>
      </c>
      <c r="P556">
        <v>1203000000</v>
      </c>
      <c r="Q556">
        <v>704000000</v>
      </c>
      <c r="R556">
        <v>918000000</v>
      </c>
    </row>
    <row r="557" spans="1:18" x14ac:dyDescent="0.25">
      <c r="A557">
        <v>13</v>
      </c>
      <c r="B557" s="1">
        <v>51502</v>
      </c>
      <c r="C557">
        <v>1190000000</v>
      </c>
      <c r="D557">
        <v>1102000000</v>
      </c>
      <c r="E557">
        <v>1229000000</v>
      </c>
      <c r="F557">
        <v>1326000000</v>
      </c>
      <c r="G557">
        <v>1308000000</v>
      </c>
      <c r="H557">
        <v>1367000000</v>
      </c>
      <c r="I557">
        <v>1313000000</v>
      </c>
      <c r="J557">
        <v>980000000</v>
      </c>
      <c r="K557">
        <v>1334000000</v>
      </c>
      <c r="L557">
        <v>1583000000</v>
      </c>
      <c r="M557">
        <v>1027000000</v>
      </c>
      <c r="N557">
        <v>1361000000</v>
      </c>
      <c r="O557">
        <v>360000000</v>
      </c>
      <c r="P557">
        <v>1322000000</v>
      </c>
      <c r="Q557">
        <v>768000000</v>
      </c>
      <c r="R557">
        <v>1003000000</v>
      </c>
    </row>
    <row r="558" spans="1:18" x14ac:dyDescent="0.25">
      <c r="A558">
        <v>14</v>
      </c>
      <c r="B558" s="1">
        <v>51867</v>
      </c>
      <c r="C558">
        <v>1301000000</v>
      </c>
      <c r="D558">
        <v>1207000000</v>
      </c>
      <c r="E558">
        <v>1346000000</v>
      </c>
      <c r="F558">
        <v>1456000000</v>
      </c>
      <c r="G558">
        <v>1432000000</v>
      </c>
      <c r="H558">
        <v>1499000000</v>
      </c>
      <c r="I558">
        <v>1417000000</v>
      </c>
      <c r="J558">
        <v>1058000000</v>
      </c>
      <c r="K558">
        <v>1452000000</v>
      </c>
      <c r="L558">
        <v>1732000000</v>
      </c>
      <c r="M558">
        <v>1106000000</v>
      </c>
      <c r="N558">
        <v>1486000000</v>
      </c>
      <c r="O558">
        <v>388000000</v>
      </c>
      <c r="P558">
        <v>1440000000</v>
      </c>
      <c r="Q558">
        <v>831000000</v>
      </c>
      <c r="R558">
        <v>1088000000</v>
      </c>
    </row>
    <row r="559" spans="1:18" x14ac:dyDescent="0.25">
      <c r="A559">
        <v>15</v>
      </c>
      <c r="B559" s="1">
        <v>52232</v>
      </c>
      <c r="C559">
        <v>1412000000</v>
      </c>
      <c r="D559">
        <v>1311000000</v>
      </c>
      <c r="E559">
        <v>1464000000</v>
      </c>
      <c r="F559">
        <v>1587000000</v>
      </c>
      <c r="G559">
        <v>1556000000</v>
      </c>
      <c r="H559">
        <v>1632000000</v>
      </c>
      <c r="I559">
        <v>1519000000</v>
      </c>
      <c r="J559">
        <v>1134000000</v>
      </c>
      <c r="K559">
        <v>1569000000</v>
      </c>
      <c r="L559">
        <v>1883000000</v>
      </c>
      <c r="M559">
        <v>1182000000</v>
      </c>
      <c r="N559">
        <v>1612000000</v>
      </c>
      <c r="O559">
        <v>416000000</v>
      </c>
      <c r="P559">
        <v>1559000000</v>
      </c>
      <c r="Q559">
        <v>894000000</v>
      </c>
      <c r="R559">
        <v>1173000000</v>
      </c>
    </row>
    <row r="560" spans="1:18" x14ac:dyDescent="0.25">
      <c r="A560">
        <v>16</v>
      </c>
      <c r="B560" s="1">
        <v>52597</v>
      </c>
      <c r="C560">
        <v>1523000000</v>
      </c>
      <c r="D560">
        <v>1415000000</v>
      </c>
      <c r="E560">
        <v>1581000000</v>
      </c>
      <c r="F560">
        <v>1717000000</v>
      </c>
      <c r="G560">
        <v>1680000000</v>
      </c>
      <c r="H560">
        <v>1766000000</v>
      </c>
      <c r="I560">
        <v>1621000000</v>
      </c>
      <c r="J560">
        <v>1211000000</v>
      </c>
      <c r="K560">
        <v>1686000000</v>
      </c>
      <c r="L560">
        <v>2038000000</v>
      </c>
      <c r="M560">
        <v>1257000000</v>
      </c>
      <c r="N560">
        <v>1738000000</v>
      </c>
      <c r="O560">
        <v>442000000</v>
      </c>
      <c r="P560">
        <v>1677000000</v>
      </c>
      <c r="Q560">
        <v>957000000</v>
      </c>
      <c r="R560">
        <v>1257000000</v>
      </c>
    </row>
    <row r="561" spans="1:18" x14ac:dyDescent="0.25">
      <c r="A561">
        <v>17</v>
      </c>
      <c r="B561" s="1">
        <v>52963</v>
      </c>
      <c r="C561">
        <v>1634000000</v>
      </c>
      <c r="D561">
        <v>1520000000</v>
      </c>
      <c r="E561">
        <v>1699000000</v>
      </c>
      <c r="F561">
        <v>1848000000</v>
      </c>
      <c r="G561">
        <v>1804000000</v>
      </c>
      <c r="H561">
        <v>1899000000</v>
      </c>
      <c r="I561">
        <v>1722000000</v>
      </c>
      <c r="J561">
        <v>1287000000</v>
      </c>
      <c r="K561">
        <v>1804000000</v>
      </c>
      <c r="L561">
        <v>2193000000</v>
      </c>
      <c r="M561">
        <v>1333000000</v>
      </c>
      <c r="N561">
        <v>1864000000</v>
      </c>
      <c r="O561">
        <v>469000000</v>
      </c>
      <c r="P561">
        <v>1797000000</v>
      </c>
      <c r="Q561">
        <v>1020000000</v>
      </c>
      <c r="R561">
        <v>1342000000</v>
      </c>
    </row>
    <row r="562" spans="1:18" x14ac:dyDescent="0.25">
      <c r="A562">
        <v>18</v>
      </c>
      <c r="B562" s="1">
        <v>53328</v>
      </c>
      <c r="C562">
        <v>1745000000</v>
      </c>
      <c r="D562">
        <v>1624000000</v>
      </c>
      <c r="E562">
        <v>1817000000</v>
      </c>
      <c r="F562">
        <v>1979000000</v>
      </c>
      <c r="G562">
        <v>1928000000</v>
      </c>
      <c r="H562">
        <v>2033000000</v>
      </c>
      <c r="I562">
        <v>1822000000</v>
      </c>
      <c r="J562">
        <v>1363000000</v>
      </c>
      <c r="K562">
        <v>1922000000</v>
      </c>
      <c r="L562">
        <v>2348000000</v>
      </c>
      <c r="M562">
        <v>1405000000</v>
      </c>
      <c r="N562">
        <v>1989000000</v>
      </c>
      <c r="O562">
        <v>495000000</v>
      </c>
      <c r="P562">
        <v>1915000000</v>
      </c>
      <c r="Q562">
        <v>1081000000</v>
      </c>
      <c r="R562">
        <v>1425000000</v>
      </c>
    </row>
    <row r="563" spans="1:18" x14ac:dyDescent="0.25">
      <c r="A563">
        <v>19</v>
      </c>
      <c r="B563" s="1">
        <v>53693</v>
      </c>
      <c r="C563">
        <v>1854000000</v>
      </c>
      <c r="D563">
        <v>1724000000</v>
      </c>
      <c r="E563">
        <v>1931000000</v>
      </c>
      <c r="F563">
        <v>2108000000</v>
      </c>
      <c r="G563">
        <v>2048000000</v>
      </c>
      <c r="H563">
        <v>2165000000</v>
      </c>
      <c r="I563">
        <v>1913000000</v>
      </c>
      <c r="J563">
        <v>1435000000</v>
      </c>
      <c r="K563">
        <v>2037000000</v>
      </c>
      <c r="L563">
        <v>2498000000</v>
      </c>
      <c r="M563">
        <v>1472000000</v>
      </c>
      <c r="N563">
        <v>2115000000</v>
      </c>
      <c r="O563">
        <v>520000000</v>
      </c>
      <c r="P563">
        <v>2034000000</v>
      </c>
      <c r="Q563">
        <v>1140000000</v>
      </c>
      <c r="R563">
        <v>1506000000</v>
      </c>
    </row>
    <row r="564" spans="1:18" x14ac:dyDescent="0.25">
      <c r="A564">
        <v>20</v>
      </c>
      <c r="B564" s="1">
        <v>54058</v>
      </c>
      <c r="C564">
        <v>1955000000</v>
      </c>
      <c r="D564">
        <v>1821000000</v>
      </c>
      <c r="E564">
        <v>2041000000</v>
      </c>
      <c r="F564">
        <v>2231000000</v>
      </c>
      <c r="G564">
        <v>2160000000</v>
      </c>
      <c r="H564">
        <v>2290000000</v>
      </c>
      <c r="I564">
        <v>1995000000</v>
      </c>
      <c r="J564">
        <v>1503000000</v>
      </c>
      <c r="K564">
        <v>2148000000</v>
      </c>
      <c r="L564">
        <v>2641000000</v>
      </c>
      <c r="M564">
        <v>1534000000</v>
      </c>
      <c r="N564">
        <v>2240000000</v>
      </c>
      <c r="O564">
        <v>545000000</v>
      </c>
      <c r="P564">
        <v>2148000000</v>
      </c>
      <c r="Q564">
        <v>1197000000</v>
      </c>
      <c r="R564">
        <v>1583000000</v>
      </c>
    </row>
    <row r="565" spans="1:18" x14ac:dyDescent="0.25">
      <c r="A565">
        <v>21</v>
      </c>
      <c r="B565" s="1">
        <v>54424</v>
      </c>
      <c r="C565">
        <v>2050000000</v>
      </c>
      <c r="D565">
        <v>1911000000</v>
      </c>
      <c r="E565">
        <v>2144000000</v>
      </c>
      <c r="F565">
        <v>2348000000</v>
      </c>
      <c r="G565">
        <v>2265000000</v>
      </c>
      <c r="H565">
        <v>2408000000</v>
      </c>
      <c r="I565">
        <v>2067000000</v>
      </c>
      <c r="J565">
        <v>1568000000</v>
      </c>
      <c r="K565">
        <v>2253000000</v>
      </c>
      <c r="L565">
        <v>2778000000</v>
      </c>
      <c r="M565">
        <v>1592000000</v>
      </c>
      <c r="N565">
        <v>2361000000</v>
      </c>
      <c r="O565">
        <v>569000000</v>
      </c>
      <c r="P565">
        <v>2257000000</v>
      </c>
      <c r="Q565">
        <v>1251000000</v>
      </c>
      <c r="R565">
        <v>1657000000</v>
      </c>
    </row>
    <row r="566" spans="1:18" x14ac:dyDescent="0.25">
      <c r="A566">
        <v>22</v>
      </c>
      <c r="B566" s="1">
        <v>54789</v>
      </c>
      <c r="C566">
        <v>2140000000</v>
      </c>
      <c r="D566">
        <v>1998000000</v>
      </c>
      <c r="E566">
        <v>2243000000</v>
      </c>
      <c r="F566">
        <v>2458000000</v>
      </c>
      <c r="G566">
        <v>2364000000</v>
      </c>
      <c r="H566">
        <v>2519000000</v>
      </c>
      <c r="I566">
        <v>2131000000</v>
      </c>
      <c r="J566">
        <v>1630000000</v>
      </c>
      <c r="K566">
        <v>2354000000</v>
      </c>
      <c r="L566">
        <v>2909000000</v>
      </c>
      <c r="M566">
        <v>1647000000</v>
      </c>
      <c r="N566">
        <v>2476000000</v>
      </c>
      <c r="O566">
        <v>592000000</v>
      </c>
      <c r="P566">
        <v>2361000000</v>
      </c>
      <c r="Q566">
        <v>1304000000</v>
      </c>
      <c r="R566">
        <v>1727000000</v>
      </c>
    </row>
    <row r="567" spans="1:18" x14ac:dyDescent="0.25">
      <c r="A567">
        <v>23</v>
      </c>
      <c r="B567" s="1">
        <v>55154</v>
      </c>
      <c r="C567">
        <v>2225000000</v>
      </c>
      <c r="D567">
        <v>2080000000</v>
      </c>
      <c r="E567">
        <v>2336000000</v>
      </c>
      <c r="F567">
        <v>2562000000</v>
      </c>
      <c r="G567">
        <v>2458000000</v>
      </c>
      <c r="H567">
        <v>2626000000</v>
      </c>
      <c r="I567">
        <v>2189000000</v>
      </c>
      <c r="J567">
        <v>1688000000</v>
      </c>
      <c r="K567">
        <v>2450000000</v>
      </c>
      <c r="L567">
        <v>3034000000</v>
      </c>
      <c r="M567">
        <v>1700000000</v>
      </c>
      <c r="N567">
        <v>2587000000</v>
      </c>
      <c r="O567">
        <v>615000000</v>
      </c>
      <c r="P567">
        <v>2460000000</v>
      </c>
      <c r="Q567">
        <v>1354000000</v>
      </c>
      <c r="R567">
        <v>1795000000</v>
      </c>
    </row>
    <row r="568" spans="1:18" x14ac:dyDescent="0.25">
      <c r="A568">
        <v>24</v>
      </c>
      <c r="B568" s="1">
        <v>55519</v>
      </c>
      <c r="C568">
        <v>2307000000</v>
      </c>
      <c r="D568">
        <v>2158000000</v>
      </c>
      <c r="E568">
        <v>2424000000</v>
      </c>
      <c r="F568">
        <v>2661000000</v>
      </c>
      <c r="G568">
        <v>2547000000</v>
      </c>
      <c r="H568">
        <v>2727000000</v>
      </c>
      <c r="I568">
        <v>2231000000</v>
      </c>
      <c r="J568">
        <v>1745000000</v>
      </c>
      <c r="K568">
        <v>2541000000</v>
      </c>
      <c r="L568">
        <v>3154000000</v>
      </c>
      <c r="M568">
        <v>1750000000</v>
      </c>
      <c r="N568">
        <v>2692000000</v>
      </c>
      <c r="O568">
        <v>638000000</v>
      </c>
      <c r="P568">
        <v>2555000000</v>
      </c>
      <c r="Q568">
        <v>1402000000</v>
      </c>
      <c r="R568">
        <v>1859000000</v>
      </c>
    </row>
    <row r="569" spans="1:18" x14ac:dyDescent="0.25">
      <c r="A569">
        <v>25</v>
      </c>
      <c r="B569" s="1">
        <v>55885</v>
      </c>
      <c r="C569">
        <v>2387000000</v>
      </c>
      <c r="D569">
        <v>2234000000</v>
      </c>
      <c r="E569">
        <v>2507000000</v>
      </c>
      <c r="F569">
        <v>2754000000</v>
      </c>
      <c r="G569">
        <v>2634000000</v>
      </c>
      <c r="H569">
        <v>2822000000</v>
      </c>
      <c r="I569">
        <v>2231000000</v>
      </c>
      <c r="J569">
        <v>1801000000</v>
      </c>
      <c r="K569">
        <v>2628000000</v>
      </c>
      <c r="L569">
        <v>3269000000</v>
      </c>
      <c r="M569">
        <v>1800000000</v>
      </c>
      <c r="N569">
        <v>2793000000</v>
      </c>
      <c r="O569">
        <v>660000000</v>
      </c>
      <c r="P569">
        <v>2647000000</v>
      </c>
      <c r="Q569">
        <v>1449000000</v>
      </c>
      <c r="R569">
        <v>1921000000</v>
      </c>
    </row>
    <row r="570" spans="1:18" x14ac:dyDescent="0.25">
      <c r="A570">
        <v>26</v>
      </c>
      <c r="B570" s="1">
        <v>56250</v>
      </c>
      <c r="C570">
        <v>2464000000</v>
      </c>
      <c r="D570">
        <v>2304000000</v>
      </c>
      <c r="E570">
        <v>2586000000</v>
      </c>
      <c r="F570">
        <v>2843000000</v>
      </c>
      <c r="G570">
        <v>2716000000</v>
      </c>
      <c r="H570">
        <v>2912000000</v>
      </c>
      <c r="I570">
        <v>2231000000</v>
      </c>
      <c r="J570">
        <v>1856000000</v>
      </c>
      <c r="K570">
        <v>2711000000</v>
      </c>
      <c r="L570">
        <v>3379000000</v>
      </c>
      <c r="M570">
        <v>1849000000</v>
      </c>
      <c r="N570">
        <v>2890000000</v>
      </c>
      <c r="O570">
        <v>681000000</v>
      </c>
      <c r="P570">
        <v>2734000000</v>
      </c>
      <c r="Q570">
        <v>1493000000</v>
      </c>
      <c r="R570">
        <v>1981000000</v>
      </c>
    </row>
    <row r="571" spans="1:18" x14ac:dyDescent="0.25">
      <c r="A571">
        <v>27</v>
      </c>
      <c r="B571" s="1">
        <v>56615</v>
      </c>
      <c r="C571">
        <v>2536000000</v>
      </c>
      <c r="D571">
        <v>2370000000</v>
      </c>
      <c r="E571">
        <v>2660000000</v>
      </c>
      <c r="F571">
        <v>2927000000</v>
      </c>
      <c r="G571">
        <v>2793000000</v>
      </c>
      <c r="H571">
        <v>2997000000</v>
      </c>
      <c r="I571">
        <v>2231000000</v>
      </c>
      <c r="J571">
        <v>1910000000</v>
      </c>
      <c r="K571">
        <v>2789000000</v>
      </c>
      <c r="L571">
        <v>3484000000</v>
      </c>
      <c r="M571">
        <v>1899000000</v>
      </c>
      <c r="N571">
        <v>2982000000</v>
      </c>
      <c r="O571">
        <v>702000000</v>
      </c>
      <c r="P571">
        <v>2817000000</v>
      </c>
      <c r="Q571">
        <v>1535000000</v>
      </c>
      <c r="R571">
        <v>2037000000</v>
      </c>
    </row>
    <row r="572" spans="1:18" x14ac:dyDescent="0.25">
      <c r="A572">
        <v>28</v>
      </c>
      <c r="B572" s="1">
        <v>56980</v>
      </c>
      <c r="C572">
        <v>2603000000</v>
      </c>
      <c r="D572">
        <v>2431000000</v>
      </c>
      <c r="E572">
        <v>2729000000</v>
      </c>
      <c r="F572">
        <v>3007000000</v>
      </c>
      <c r="G572">
        <v>2865000000</v>
      </c>
      <c r="H572">
        <v>3077000000</v>
      </c>
      <c r="I572">
        <v>2231000000</v>
      </c>
      <c r="J572">
        <v>1962000000</v>
      </c>
      <c r="K572">
        <v>2864000000</v>
      </c>
      <c r="L572">
        <v>3586000000</v>
      </c>
      <c r="M572">
        <v>1949000000</v>
      </c>
      <c r="N572">
        <v>3071000000</v>
      </c>
      <c r="O572">
        <v>722000000</v>
      </c>
      <c r="P572">
        <v>2896000000</v>
      </c>
      <c r="Q572">
        <v>1575000000</v>
      </c>
      <c r="R572">
        <v>2089000000</v>
      </c>
    </row>
    <row r="573" spans="1:18" x14ac:dyDescent="0.25">
      <c r="A573">
        <v>29</v>
      </c>
      <c r="B573" s="1">
        <v>57346</v>
      </c>
      <c r="C573">
        <v>2667000000</v>
      </c>
      <c r="D573">
        <v>2488000000</v>
      </c>
      <c r="E573">
        <v>2795000000</v>
      </c>
      <c r="F573">
        <v>3082000000</v>
      </c>
      <c r="G573">
        <v>2933000000</v>
      </c>
      <c r="H573">
        <v>3153000000</v>
      </c>
      <c r="I573">
        <v>2231000000</v>
      </c>
      <c r="J573">
        <v>2011000000</v>
      </c>
      <c r="K573">
        <v>2936000000</v>
      </c>
      <c r="L573">
        <v>3683000000</v>
      </c>
      <c r="M573">
        <v>1999000000</v>
      </c>
      <c r="N573">
        <v>3156000000</v>
      </c>
      <c r="O573">
        <v>742000000</v>
      </c>
      <c r="P573">
        <v>2972000000</v>
      </c>
      <c r="Q573">
        <v>1612000000</v>
      </c>
      <c r="R573">
        <v>2138000000</v>
      </c>
    </row>
    <row r="574" spans="1:18" x14ac:dyDescent="0.25">
      <c r="A574">
        <v>30</v>
      </c>
      <c r="B574" s="1">
        <v>57711</v>
      </c>
      <c r="C574">
        <v>2727000000</v>
      </c>
      <c r="D574">
        <v>2541000000</v>
      </c>
      <c r="E574">
        <v>2855000000</v>
      </c>
      <c r="F574">
        <v>3153000000</v>
      </c>
      <c r="G574">
        <v>2997000000</v>
      </c>
      <c r="H574">
        <v>3225000000</v>
      </c>
      <c r="I574">
        <v>2231000000</v>
      </c>
      <c r="J574">
        <v>2058000000</v>
      </c>
      <c r="K574">
        <v>3004000000</v>
      </c>
      <c r="L574">
        <v>3777000000</v>
      </c>
      <c r="M574">
        <v>2048000000</v>
      </c>
      <c r="N574">
        <v>3238000000</v>
      </c>
      <c r="O574">
        <v>761000000</v>
      </c>
      <c r="P574">
        <v>3043000000</v>
      </c>
      <c r="Q574">
        <v>1648000000</v>
      </c>
      <c r="R574">
        <v>2184000000</v>
      </c>
    </row>
    <row r="575" spans="1:18" x14ac:dyDescent="0.25">
      <c r="A575">
        <v>31</v>
      </c>
      <c r="B575" s="1">
        <v>58076</v>
      </c>
      <c r="C575">
        <v>2788000000</v>
      </c>
      <c r="D575">
        <v>2591000000</v>
      </c>
      <c r="E575">
        <v>2915000000</v>
      </c>
      <c r="F575">
        <v>3220000000</v>
      </c>
      <c r="G575">
        <v>3057000000</v>
      </c>
      <c r="H575">
        <v>3293000000</v>
      </c>
      <c r="I575">
        <v>2231000000</v>
      </c>
      <c r="J575">
        <v>2104000000</v>
      </c>
      <c r="K575">
        <v>3070000000</v>
      </c>
      <c r="L575">
        <v>3868000000</v>
      </c>
      <c r="M575">
        <v>2098000000</v>
      </c>
      <c r="N575">
        <v>3316000000</v>
      </c>
      <c r="O575">
        <v>780000000</v>
      </c>
      <c r="P575">
        <v>3110000000</v>
      </c>
      <c r="Q575">
        <v>1681000000</v>
      </c>
      <c r="R575">
        <v>2227000000</v>
      </c>
    </row>
    <row r="576" spans="1:18" x14ac:dyDescent="0.25">
      <c r="A576">
        <v>32</v>
      </c>
      <c r="B576" s="1">
        <v>58441</v>
      </c>
      <c r="C576">
        <v>2848000000</v>
      </c>
      <c r="D576">
        <v>2642000000</v>
      </c>
      <c r="E576">
        <v>2974000000</v>
      </c>
      <c r="F576">
        <v>3283000000</v>
      </c>
      <c r="G576">
        <v>3113000000</v>
      </c>
      <c r="H576">
        <v>3358000000</v>
      </c>
      <c r="I576">
        <v>2231000000</v>
      </c>
      <c r="J576">
        <v>2149000000</v>
      </c>
      <c r="K576">
        <v>3135000000</v>
      </c>
      <c r="L576">
        <v>3955000000</v>
      </c>
      <c r="M576">
        <v>2148000000</v>
      </c>
      <c r="N576">
        <v>3391000000</v>
      </c>
      <c r="O576">
        <v>798000000</v>
      </c>
      <c r="P576">
        <v>3174000000</v>
      </c>
      <c r="Q576">
        <v>1712000000</v>
      </c>
      <c r="R576">
        <v>2269000000</v>
      </c>
    </row>
    <row r="577" spans="1:18" x14ac:dyDescent="0.25">
      <c r="A577">
        <v>33</v>
      </c>
      <c r="B577" s="1">
        <v>58807</v>
      </c>
      <c r="C577">
        <v>2904000000</v>
      </c>
      <c r="D577">
        <v>2692000000</v>
      </c>
      <c r="E577">
        <v>3034000000</v>
      </c>
      <c r="F577">
        <v>3344000000</v>
      </c>
      <c r="G577">
        <v>3165000000</v>
      </c>
      <c r="H577">
        <v>3419000000</v>
      </c>
      <c r="I577">
        <v>2231000000</v>
      </c>
      <c r="J577">
        <v>2193000000</v>
      </c>
      <c r="K577">
        <v>3198000000</v>
      </c>
      <c r="L577">
        <v>4039000000</v>
      </c>
      <c r="M577">
        <v>2197000000</v>
      </c>
      <c r="N577">
        <v>3463000000</v>
      </c>
      <c r="O577">
        <v>816000000</v>
      </c>
      <c r="P577">
        <v>3236000000</v>
      </c>
      <c r="Q577">
        <v>1741000000</v>
      </c>
      <c r="R577">
        <v>2311000000</v>
      </c>
    </row>
    <row r="578" spans="1:18" x14ac:dyDescent="0.25">
      <c r="A578">
        <v>34</v>
      </c>
      <c r="B578" s="1">
        <v>59172</v>
      </c>
      <c r="C578">
        <v>2955000000</v>
      </c>
      <c r="D578">
        <v>2743000000</v>
      </c>
      <c r="E578">
        <v>3091000000</v>
      </c>
      <c r="F578">
        <v>3405000000</v>
      </c>
      <c r="G578">
        <v>3213000000</v>
      </c>
      <c r="H578">
        <v>3477000000</v>
      </c>
      <c r="I578">
        <v>2231000000</v>
      </c>
      <c r="J578">
        <v>2235000000</v>
      </c>
      <c r="K578">
        <v>3258000000</v>
      </c>
      <c r="L578">
        <v>4120000000</v>
      </c>
      <c r="M578">
        <v>2245000000</v>
      </c>
      <c r="N578">
        <v>3531000000</v>
      </c>
      <c r="O578">
        <v>833000000</v>
      </c>
      <c r="P578">
        <v>3298000000</v>
      </c>
      <c r="Q578">
        <v>1769000000</v>
      </c>
      <c r="R578">
        <v>2353000000</v>
      </c>
    </row>
    <row r="579" spans="1:18" x14ac:dyDescent="0.25">
      <c r="A579">
        <v>35</v>
      </c>
      <c r="B579" s="1">
        <v>59537</v>
      </c>
      <c r="C579">
        <v>3003000000</v>
      </c>
      <c r="D579">
        <v>2792000000</v>
      </c>
      <c r="E579">
        <v>3143000000</v>
      </c>
      <c r="F579">
        <v>3465000000</v>
      </c>
      <c r="G579">
        <v>3257000000</v>
      </c>
      <c r="H579">
        <v>3531000000</v>
      </c>
      <c r="I579">
        <v>2231000000</v>
      </c>
      <c r="J579">
        <v>2275000000</v>
      </c>
      <c r="K579">
        <v>3316000000</v>
      </c>
      <c r="L579">
        <v>4198000000</v>
      </c>
      <c r="M579">
        <v>2290000000</v>
      </c>
      <c r="N579">
        <v>3597000000</v>
      </c>
      <c r="O579">
        <v>850000000</v>
      </c>
      <c r="P579">
        <v>3359000000</v>
      </c>
      <c r="Q579">
        <v>1795000000</v>
      </c>
      <c r="R579">
        <v>2395000000</v>
      </c>
    </row>
    <row r="580" spans="1:18" x14ac:dyDescent="0.25">
      <c r="A580">
        <v>36</v>
      </c>
      <c r="B580" s="1">
        <v>59902</v>
      </c>
      <c r="C580">
        <v>3046000000</v>
      </c>
      <c r="D580">
        <v>2839000000</v>
      </c>
      <c r="E580">
        <v>3191000000</v>
      </c>
      <c r="F580">
        <v>3521000000</v>
      </c>
      <c r="G580">
        <v>3299000000</v>
      </c>
      <c r="H580">
        <v>3583000000</v>
      </c>
      <c r="I580">
        <v>2231000000</v>
      </c>
      <c r="J580">
        <v>2314000000</v>
      </c>
      <c r="K580">
        <v>3370000000</v>
      </c>
      <c r="L580">
        <v>4272000000</v>
      </c>
      <c r="M580">
        <v>2332000000</v>
      </c>
      <c r="N580">
        <v>3660000000</v>
      </c>
      <c r="O580">
        <v>866000000</v>
      </c>
      <c r="P580">
        <v>3416000000</v>
      </c>
      <c r="Q580">
        <v>1820000000</v>
      </c>
      <c r="R580">
        <v>2436000000</v>
      </c>
    </row>
    <row r="581" spans="1:18" x14ac:dyDescent="0.25">
      <c r="A581">
        <v>37</v>
      </c>
      <c r="B581" s="1">
        <v>60268</v>
      </c>
      <c r="C581">
        <v>3086000000</v>
      </c>
      <c r="D581">
        <v>2882000000</v>
      </c>
      <c r="E581">
        <v>3236000000</v>
      </c>
      <c r="F581">
        <v>3574000000</v>
      </c>
      <c r="G581">
        <v>3337000000</v>
      </c>
      <c r="H581">
        <v>3631000000</v>
      </c>
      <c r="I581">
        <v>2231000000</v>
      </c>
      <c r="J581">
        <v>2350000000</v>
      </c>
      <c r="K581">
        <v>3422000000</v>
      </c>
      <c r="L581">
        <v>4344000000</v>
      </c>
      <c r="M581">
        <v>2371000000</v>
      </c>
      <c r="N581">
        <v>3724000000</v>
      </c>
      <c r="O581">
        <v>882000000</v>
      </c>
      <c r="P581">
        <v>3470000000</v>
      </c>
      <c r="Q581">
        <v>1846000000</v>
      </c>
      <c r="R581">
        <v>2478000000</v>
      </c>
    </row>
    <row r="582" spans="1:18" x14ac:dyDescent="0.25">
      <c r="A582">
        <v>38</v>
      </c>
      <c r="B582" s="1">
        <v>60633</v>
      </c>
      <c r="C582">
        <v>3122000000</v>
      </c>
      <c r="D582">
        <v>2921000000</v>
      </c>
      <c r="E582">
        <v>3276000000</v>
      </c>
      <c r="F582">
        <v>3623000000</v>
      </c>
      <c r="G582">
        <v>3372000000</v>
      </c>
      <c r="H582">
        <v>3675000000</v>
      </c>
      <c r="I582">
        <v>2231000000</v>
      </c>
      <c r="J582">
        <v>2385000000</v>
      </c>
      <c r="K582">
        <v>3471000000</v>
      </c>
      <c r="L582">
        <v>4413000000</v>
      </c>
      <c r="M582">
        <v>2407000000</v>
      </c>
      <c r="N582">
        <v>3786000000</v>
      </c>
      <c r="O582">
        <v>898000000</v>
      </c>
      <c r="P582">
        <v>3521000000</v>
      </c>
      <c r="Q582">
        <v>1871000000</v>
      </c>
      <c r="R582">
        <v>2520000000</v>
      </c>
    </row>
    <row r="583" spans="1:18" x14ac:dyDescent="0.25">
      <c r="A583">
        <v>39</v>
      </c>
      <c r="B583" s="1">
        <v>60998</v>
      </c>
      <c r="C583">
        <v>3154000000</v>
      </c>
      <c r="D583">
        <v>2956000000</v>
      </c>
      <c r="E583">
        <v>3313000000</v>
      </c>
      <c r="F583">
        <v>3669000000</v>
      </c>
      <c r="G583">
        <v>3404000000</v>
      </c>
      <c r="H583">
        <v>3718000000</v>
      </c>
      <c r="I583">
        <v>2231000000</v>
      </c>
      <c r="J583">
        <v>2419000000</v>
      </c>
      <c r="K583">
        <v>3518000000</v>
      </c>
      <c r="L583">
        <v>4480000000</v>
      </c>
      <c r="M583">
        <v>2442000000</v>
      </c>
      <c r="N583">
        <v>3845000000</v>
      </c>
      <c r="O583">
        <v>913000000</v>
      </c>
      <c r="P583">
        <v>3569000000</v>
      </c>
      <c r="Q583">
        <v>1897000000</v>
      </c>
      <c r="R583">
        <v>2560000000</v>
      </c>
    </row>
    <row r="584" spans="1:18" x14ac:dyDescent="0.25">
      <c r="A584">
        <v>40</v>
      </c>
      <c r="B584" s="1">
        <v>61363</v>
      </c>
      <c r="C584">
        <v>3184000000</v>
      </c>
      <c r="D584">
        <v>2988000000</v>
      </c>
      <c r="E584">
        <v>3345000000</v>
      </c>
      <c r="F584">
        <v>3711000000</v>
      </c>
      <c r="G584">
        <v>3434000000</v>
      </c>
      <c r="H584">
        <v>3757000000</v>
      </c>
      <c r="I584">
        <v>2231000000</v>
      </c>
      <c r="J584">
        <v>2451000000</v>
      </c>
      <c r="K584">
        <v>3562000000</v>
      </c>
      <c r="L584">
        <v>4547000000</v>
      </c>
      <c r="M584">
        <v>2473000000</v>
      </c>
      <c r="N584">
        <v>3903000000</v>
      </c>
      <c r="O584">
        <v>928000000</v>
      </c>
      <c r="P584">
        <v>3614000000</v>
      </c>
      <c r="Q584">
        <v>1922000000</v>
      </c>
      <c r="R584">
        <v>2596000000</v>
      </c>
    </row>
    <row r="585" spans="1:18" x14ac:dyDescent="0.25">
      <c r="A585">
        <v>41</v>
      </c>
      <c r="B585" s="1">
        <v>61729</v>
      </c>
      <c r="C585">
        <v>3211000000</v>
      </c>
      <c r="D585">
        <v>3017000000</v>
      </c>
      <c r="E585">
        <v>3375000000</v>
      </c>
      <c r="F585">
        <v>3750000000</v>
      </c>
      <c r="G585">
        <v>3461000000</v>
      </c>
      <c r="H585">
        <v>3794000000</v>
      </c>
      <c r="I585">
        <v>2231000000</v>
      </c>
      <c r="J585">
        <v>2481000000</v>
      </c>
      <c r="K585">
        <v>3604000000</v>
      </c>
      <c r="L585">
        <v>4612000000</v>
      </c>
      <c r="M585">
        <v>2503000000</v>
      </c>
      <c r="N585">
        <v>3957000000</v>
      </c>
      <c r="O585">
        <v>942000000</v>
      </c>
      <c r="P585">
        <v>3657000000</v>
      </c>
      <c r="Q585">
        <v>1948000000</v>
      </c>
      <c r="R585">
        <v>2629000000</v>
      </c>
    </row>
    <row r="586" spans="1:18" x14ac:dyDescent="0.25">
      <c r="A586">
        <v>42</v>
      </c>
      <c r="B586" s="1">
        <v>62094</v>
      </c>
      <c r="C586">
        <v>3235000000</v>
      </c>
      <c r="D586">
        <v>3043000000</v>
      </c>
      <c r="E586">
        <v>3402000000</v>
      </c>
      <c r="F586">
        <v>3786000000</v>
      </c>
      <c r="G586">
        <v>3485000000</v>
      </c>
      <c r="H586">
        <v>3828000000</v>
      </c>
      <c r="I586">
        <v>2231000000</v>
      </c>
      <c r="J586">
        <v>2510000000</v>
      </c>
      <c r="K586">
        <v>3643000000</v>
      </c>
      <c r="L586">
        <v>4674000000</v>
      </c>
      <c r="M586">
        <v>2531000000</v>
      </c>
      <c r="N586">
        <v>4010000000</v>
      </c>
      <c r="O586">
        <v>956000000</v>
      </c>
      <c r="P586">
        <v>3697000000</v>
      </c>
      <c r="Q586">
        <v>1973000000</v>
      </c>
      <c r="R586">
        <v>2658000000</v>
      </c>
    </row>
    <row r="587" spans="1:18" x14ac:dyDescent="0.25">
      <c r="A587">
        <v>43</v>
      </c>
      <c r="B587" s="1">
        <v>62459</v>
      </c>
      <c r="C587">
        <v>3258000000</v>
      </c>
      <c r="D587">
        <v>3067000000</v>
      </c>
      <c r="E587">
        <v>3426000000</v>
      </c>
      <c r="F587">
        <v>3820000000</v>
      </c>
      <c r="G587">
        <v>3508000000</v>
      </c>
      <c r="H587">
        <v>3861000000</v>
      </c>
      <c r="I587">
        <v>2231000000</v>
      </c>
      <c r="J587">
        <v>2537000000</v>
      </c>
      <c r="K587">
        <v>3681000000</v>
      </c>
      <c r="L587">
        <v>4735000000</v>
      </c>
      <c r="M587">
        <v>2557000000</v>
      </c>
      <c r="N587">
        <v>4059000000</v>
      </c>
      <c r="O587">
        <v>970000000</v>
      </c>
      <c r="P587">
        <v>3734000000</v>
      </c>
      <c r="Q587">
        <v>1999000000</v>
      </c>
      <c r="R587">
        <v>2686000000</v>
      </c>
    </row>
    <row r="588" spans="1:18" x14ac:dyDescent="0.25">
      <c r="A588">
        <v>44</v>
      </c>
      <c r="B588" s="1">
        <v>62824</v>
      </c>
      <c r="C588">
        <v>3280000000</v>
      </c>
      <c r="D588">
        <v>3092000000</v>
      </c>
      <c r="E588">
        <v>3451000000</v>
      </c>
      <c r="F588">
        <v>3853000000</v>
      </c>
      <c r="G588">
        <v>3530000000</v>
      </c>
      <c r="H588">
        <v>3892000000</v>
      </c>
      <c r="I588">
        <v>2231000000</v>
      </c>
      <c r="J588">
        <v>2564000000</v>
      </c>
      <c r="K588">
        <v>3718000000</v>
      </c>
      <c r="L588">
        <v>4793000000</v>
      </c>
      <c r="M588">
        <v>2582000000</v>
      </c>
      <c r="N588">
        <v>4107000000</v>
      </c>
      <c r="O588">
        <v>983000000</v>
      </c>
      <c r="P588">
        <v>3770000000</v>
      </c>
      <c r="Q588">
        <v>2024000000</v>
      </c>
      <c r="R588">
        <v>2712000000</v>
      </c>
    </row>
    <row r="589" spans="1:18" x14ac:dyDescent="0.25">
      <c r="A589">
        <v>45</v>
      </c>
      <c r="B589" s="1">
        <v>63190</v>
      </c>
      <c r="C589">
        <v>3301000000</v>
      </c>
      <c r="D589">
        <v>3115000000</v>
      </c>
      <c r="E589">
        <v>3474000000</v>
      </c>
      <c r="F589">
        <v>3885000000</v>
      </c>
      <c r="G589">
        <v>3551000000</v>
      </c>
      <c r="H589">
        <v>3921000000</v>
      </c>
      <c r="I589">
        <v>2231000000</v>
      </c>
      <c r="J589">
        <v>2589000000</v>
      </c>
      <c r="K589">
        <v>3753000000</v>
      </c>
      <c r="L589">
        <v>4848000000</v>
      </c>
      <c r="M589">
        <v>2606000000</v>
      </c>
      <c r="N589">
        <v>4152000000</v>
      </c>
      <c r="O589">
        <v>996000000</v>
      </c>
      <c r="P589">
        <v>3803000000</v>
      </c>
      <c r="Q589">
        <v>2050000000</v>
      </c>
      <c r="R589">
        <v>2737000000</v>
      </c>
    </row>
    <row r="590" spans="1:18" x14ac:dyDescent="0.25">
      <c r="A590">
        <v>46</v>
      </c>
      <c r="B590" s="1">
        <v>63555</v>
      </c>
      <c r="C590">
        <v>3319000000</v>
      </c>
      <c r="D590">
        <v>3136000000</v>
      </c>
      <c r="E590">
        <v>3495000000</v>
      </c>
      <c r="F590">
        <v>3914000000</v>
      </c>
      <c r="G590">
        <v>3571000000</v>
      </c>
      <c r="H590">
        <v>3949000000</v>
      </c>
      <c r="I590">
        <v>2231000000</v>
      </c>
      <c r="J590">
        <v>2613000000</v>
      </c>
      <c r="K590">
        <v>3786000000</v>
      </c>
      <c r="L590">
        <v>4902000000</v>
      </c>
      <c r="M590">
        <v>2628000000</v>
      </c>
      <c r="N590">
        <v>4195000000</v>
      </c>
      <c r="O590">
        <v>1008000000</v>
      </c>
      <c r="P590">
        <v>3835000000</v>
      </c>
      <c r="Q590">
        <v>2075000000</v>
      </c>
      <c r="R590">
        <v>2759000000</v>
      </c>
    </row>
    <row r="591" spans="1:18" x14ac:dyDescent="0.25">
      <c r="A591">
        <v>47</v>
      </c>
      <c r="B591" s="1">
        <v>63920</v>
      </c>
      <c r="C591">
        <v>3337000000</v>
      </c>
      <c r="D591">
        <v>3156000000</v>
      </c>
      <c r="E591">
        <v>3515000000</v>
      </c>
      <c r="F591">
        <v>3940000000</v>
      </c>
      <c r="G591">
        <v>3589000000</v>
      </c>
      <c r="H591">
        <v>3975000000</v>
      </c>
      <c r="I591">
        <v>2231000000</v>
      </c>
      <c r="J591">
        <v>2635000000</v>
      </c>
      <c r="K591">
        <v>3817000000</v>
      </c>
      <c r="L591">
        <v>4953000000</v>
      </c>
      <c r="M591">
        <v>2649000000</v>
      </c>
      <c r="N591">
        <v>4237000000</v>
      </c>
      <c r="O591">
        <v>1021000000</v>
      </c>
      <c r="P591">
        <v>3865000000</v>
      </c>
      <c r="Q591">
        <v>2099000000</v>
      </c>
      <c r="R591">
        <v>2779000000</v>
      </c>
    </row>
    <row r="592" spans="1:18" x14ac:dyDescent="0.25">
      <c r="A592">
        <v>48</v>
      </c>
      <c r="B592" s="1">
        <v>64285</v>
      </c>
      <c r="C592">
        <v>3353000000</v>
      </c>
      <c r="D592">
        <v>3174000000</v>
      </c>
      <c r="E592">
        <v>3533000000</v>
      </c>
      <c r="F592">
        <v>3965000000</v>
      </c>
      <c r="G592">
        <v>3605000000</v>
      </c>
      <c r="H592">
        <v>3999000000</v>
      </c>
      <c r="I592">
        <v>2231000000</v>
      </c>
      <c r="J592">
        <v>2656000000</v>
      </c>
      <c r="K592">
        <v>3847000000</v>
      </c>
      <c r="L592">
        <v>5002000000</v>
      </c>
      <c r="M592">
        <v>2669000000</v>
      </c>
      <c r="N592">
        <v>4276000000</v>
      </c>
      <c r="O592">
        <v>1033000000</v>
      </c>
      <c r="P592">
        <v>3892000000</v>
      </c>
      <c r="Q592">
        <v>2120000000</v>
      </c>
      <c r="R592">
        <v>2798000000</v>
      </c>
    </row>
    <row r="593" spans="1:18" x14ac:dyDescent="0.25">
      <c r="A593">
        <v>49</v>
      </c>
      <c r="B593" s="1">
        <v>64651</v>
      </c>
      <c r="C593">
        <v>3367000000</v>
      </c>
      <c r="D593">
        <v>3191000000</v>
      </c>
      <c r="E593">
        <v>3549000000</v>
      </c>
      <c r="F593">
        <v>3989000000</v>
      </c>
      <c r="G593">
        <v>3621000000</v>
      </c>
      <c r="H593">
        <v>4021000000</v>
      </c>
      <c r="I593">
        <v>2231000000</v>
      </c>
      <c r="J593">
        <v>2677000000</v>
      </c>
      <c r="K593">
        <v>3876000000</v>
      </c>
      <c r="L593">
        <v>5050000000</v>
      </c>
      <c r="M593">
        <v>2687000000</v>
      </c>
      <c r="N593">
        <v>4314000000</v>
      </c>
      <c r="O593">
        <v>1046000000</v>
      </c>
      <c r="P593">
        <v>3919000000</v>
      </c>
      <c r="Q593">
        <v>2140000000</v>
      </c>
      <c r="R593">
        <v>2814000000</v>
      </c>
    </row>
    <row r="594" spans="1:18" x14ac:dyDescent="0.25">
      <c r="A594">
        <v>50</v>
      </c>
      <c r="B594" s="1">
        <v>65016</v>
      </c>
      <c r="C594">
        <v>3381000000</v>
      </c>
      <c r="D594">
        <v>3206000000</v>
      </c>
      <c r="E594">
        <v>3564000000</v>
      </c>
      <c r="F594">
        <v>4010000000</v>
      </c>
      <c r="G594">
        <v>3635000000</v>
      </c>
      <c r="H594">
        <v>4043000000</v>
      </c>
      <c r="I594">
        <v>2231000000</v>
      </c>
      <c r="J594">
        <v>2696000000</v>
      </c>
      <c r="K594">
        <v>3902000000</v>
      </c>
      <c r="L594">
        <v>5095000000</v>
      </c>
      <c r="M594">
        <v>2705000000</v>
      </c>
      <c r="N594">
        <v>4350000000</v>
      </c>
      <c r="O594">
        <v>1058000000</v>
      </c>
      <c r="P594">
        <v>3943000000</v>
      </c>
      <c r="Q594">
        <v>2159000000</v>
      </c>
      <c r="R594">
        <v>2830000000</v>
      </c>
    </row>
    <row r="595" spans="1:18" x14ac:dyDescent="0.25">
      <c r="A595">
        <v>51</v>
      </c>
      <c r="B595" s="1">
        <v>65381</v>
      </c>
      <c r="C595">
        <v>3393000000</v>
      </c>
      <c r="D595">
        <v>3220000000</v>
      </c>
      <c r="E595">
        <v>3578000000</v>
      </c>
      <c r="F595">
        <v>4031000000</v>
      </c>
      <c r="G595">
        <v>3648000000</v>
      </c>
      <c r="H595">
        <v>4063000000</v>
      </c>
      <c r="I595">
        <v>2231000000</v>
      </c>
      <c r="J595">
        <v>2715000000</v>
      </c>
      <c r="K595">
        <v>3928000000</v>
      </c>
      <c r="L595">
        <v>5139000000</v>
      </c>
      <c r="M595">
        <v>2721000000</v>
      </c>
      <c r="N595">
        <v>4384000000</v>
      </c>
      <c r="O595">
        <v>1071000000</v>
      </c>
      <c r="P595">
        <v>3966000000</v>
      </c>
      <c r="Q595">
        <v>2176000000</v>
      </c>
      <c r="R595">
        <v>2844000000</v>
      </c>
    </row>
    <row r="596" spans="1:18" x14ac:dyDescent="0.25">
      <c r="A596">
        <v>52</v>
      </c>
      <c r="B596" s="1">
        <v>65746</v>
      </c>
      <c r="C596">
        <v>3405000000</v>
      </c>
      <c r="D596">
        <v>3233000000</v>
      </c>
      <c r="E596">
        <v>3590000000</v>
      </c>
      <c r="F596">
        <v>4049000000</v>
      </c>
      <c r="G596">
        <v>3661000000</v>
      </c>
      <c r="H596">
        <v>4082000000</v>
      </c>
      <c r="I596">
        <v>2231000000</v>
      </c>
      <c r="J596">
        <v>2733000000</v>
      </c>
      <c r="K596">
        <v>3952000000</v>
      </c>
      <c r="L596">
        <v>5181000000</v>
      </c>
      <c r="M596">
        <v>2736000000</v>
      </c>
      <c r="N596">
        <v>4417000000</v>
      </c>
      <c r="O596">
        <v>1083000000</v>
      </c>
      <c r="P596">
        <v>3988000000</v>
      </c>
      <c r="Q596">
        <v>2192000000</v>
      </c>
      <c r="R596">
        <v>2858000000</v>
      </c>
    </row>
    <row r="597" spans="1:18" x14ac:dyDescent="0.25">
      <c r="A597">
        <v>53</v>
      </c>
      <c r="B597" s="1">
        <v>66112</v>
      </c>
      <c r="C597">
        <v>3416000000</v>
      </c>
      <c r="D597">
        <v>3245000000</v>
      </c>
      <c r="E597">
        <v>3602000000</v>
      </c>
      <c r="F597">
        <v>4067000000</v>
      </c>
      <c r="G597">
        <v>3672000000</v>
      </c>
      <c r="H597">
        <v>4100000000</v>
      </c>
      <c r="I597">
        <v>2231000000</v>
      </c>
      <c r="J597">
        <v>2750000000</v>
      </c>
      <c r="K597">
        <v>3975000000</v>
      </c>
      <c r="L597">
        <v>5221000000</v>
      </c>
      <c r="M597">
        <v>2750000000</v>
      </c>
      <c r="N597">
        <v>4448000000</v>
      </c>
      <c r="O597">
        <v>1095000000</v>
      </c>
      <c r="P597">
        <v>4008000000</v>
      </c>
      <c r="Q597">
        <v>2207000000</v>
      </c>
      <c r="R597">
        <v>2870000000</v>
      </c>
    </row>
    <row r="598" spans="1:18" x14ac:dyDescent="0.25">
      <c r="A598">
        <v>54</v>
      </c>
      <c r="B598" s="1">
        <v>66477</v>
      </c>
      <c r="C598">
        <v>3416000000</v>
      </c>
      <c r="D598">
        <v>3257000000</v>
      </c>
      <c r="E598">
        <v>3613000000</v>
      </c>
      <c r="F598">
        <v>4083000000</v>
      </c>
      <c r="G598">
        <v>3683000000</v>
      </c>
      <c r="H598">
        <v>4117000000</v>
      </c>
      <c r="I598">
        <v>2231000000</v>
      </c>
      <c r="J598">
        <v>2766000000</v>
      </c>
      <c r="K598">
        <v>3997000000</v>
      </c>
      <c r="L598">
        <v>5260000000</v>
      </c>
      <c r="M598">
        <v>2764000000</v>
      </c>
      <c r="N598">
        <v>4478000000</v>
      </c>
      <c r="O598">
        <v>1108000000</v>
      </c>
      <c r="P598">
        <v>4027000000</v>
      </c>
      <c r="Q598">
        <v>2221000000</v>
      </c>
      <c r="R598">
        <v>2881000000</v>
      </c>
    </row>
    <row r="599" spans="1:18" x14ac:dyDescent="0.25">
      <c r="A599">
        <v>55</v>
      </c>
      <c r="B599" s="1">
        <v>66842</v>
      </c>
      <c r="C599">
        <v>3416000000</v>
      </c>
      <c r="D599">
        <v>3268000000</v>
      </c>
      <c r="E599">
        <v>3613000000</v>
      </c>
      <c r="F599">
        <v>4099000000</v>
      </c>
      <c r="G599">
        <v>3689000000</v>
      </c>
      <c r="H599">
        <v>4134000000</v>
      </c>
      <c r="I599">
        <v>2231000000</v>
      </c>
      <c r="J599">
        <v>2782000000</v>
      </c>
      <c r="K599">
        <v>4017000000</v>
      </c>
      <c r="L599">
        <v>5298000000</v>
      </c>
      <c r="M599">
        <v>2776000000</v>
      </c>
      <c r="N599">
        <v>4507000000</v>
      </c>
      <c r="O599">
        <v>1120000000</v>
      </c>
      <c r="P599">
        <v>4046000000</v>
      </c>
      <c r="Q599">
        <v>2235000000</v>
      </c>
      <c r="R599">
        <v>2892000000</v>
      </c>
    </row>
    <row r="600" spans="1:18" x14ac:dyDescent="0.25">
      <c r="A600">
        <v>56</v>
      </c>
      <c r="B600" s="1">
        <v>67207</v>
      </c>
      <c r="C600">
        <v>3416000000</v>
      </c>
      <c r="D600">
        <v>3279000000</v>
      </c>
      <c r="E600">
        <v>3613000000</v>
      </c>
      <c r="F600">
        <v>4114000000</v>
      </c>
      <c r="G600">
        <v>3689000000</v>
      </c>
      <c r="H600">
        <v>4150000000</v>
      </c>
      <c r="I600">
        <v>2231000000</v>
      </c>
      <c r="J600">
        <v>2797000000</v>
      </c>
      <c r="K600">
        <v>4037000000</v>
      </c>
      <c r="L600">
        <v>5334000000</v>
      </c>
      <c r="M600">
        <v>2788000000</v>
      </c>
      <c r="N600">
        <v>4534000000</v>
      </c>
      <c r="O600">
        <v>1133000000</v>
      </c>
      <c r="P600">
        <v>4063000000</v>
      </c>
      <c r="Q600">
        <v>2248000000</v>
      </c>
      <c r="R600">
        <v>2895000000</v>
      </c>
    </row>
    <row r="601" spans="1:18" x14ac:dyDescent="0.25">
      <c r="A601">
        <v>57</v>
      </c>
      <c r="B601" s="1">
        <v>67573</v>
      </c>
      <c r="C601">
        <v>3416000000</v>
      </c>
      <c r="D601">
        <v>3290000000</v>
      </c>
      <c r="E601">
        <v>3613000000</v>
      </c>
      <c r="F601">
        <v>4129000000</v>
      </c>
      <c r="G601">
        <v>3689000000</v>
      </c>
      <c r="H601">
        <v>4166000000</v>
      </c>
      <c r="I601">
        <v>2231000000</v>
      </c>
      <c r="J601">
        <v>2811000000</v>
      </c>
      <c r="K601">
        <v>4056000000</v>
      </c>
      <c r="L601">
        <v>5369000000</v>
      </c>
      <c r="M601">
        <v>2799000000</v>
      </c>
      <c r="N601">
        <v>4561000000</v>
      </c>
      <c r="O601">
        <v>1145000000</v>
      </c>
      <c r="P601">
        <v>4079000000</v>
      </c>
      <c r="Q601">
        <v>2260000000</v>
      </c>
      <c r="R601">
        <v>2895000000</v>
      </c>
    </row>
    <row r="602" spans="1:18" x14ac:dyDescent="0.25">
      <c r="A602">
        <v>58</v>
      </c>
      <c r="B602" s="1">
        <v>67938</v>
      </c>
      <c r="C602">
        <v>3416000000</v>
      </c>
      <c r="D602">
        <v>3292000000</v>
      </c>
      <c r="E602">
        <v>3613000000</v>
      </c>
      <c r="F602">
        <v>4144000000</v>
      </c>
      <c r="G602">
        <v>3689000000</v>
      </c>
      <c r="H602">
        <v>4181000000</v>
      </c>
      <c r="I602">
        <v>2231000000</v>
      </c>
      <c r="J602">
        <v>2825000000</v>
      </c>
      <c r="K602">
        <v>4074000000</v>
      </c>
      <c r="L602">
        <v>5402000000</v>
      </c>
      <c r="M602">
        <v>2805000000</v>
      </c>
      <c r="N602">
        <v>4586000000</v>
      </c>
      <c r="O602">
        <v>1157000000</v>
      </c>
      <c r="P602">
        <v>4094000000</v>
      </c>
      <c r="Q602">
        <v>2272000000</v>
      </c>
      <c r="R602">
        <v>2895000000</v>
      </c>
    </row>
    <row r="603" spans="1:18" x14ac:dyDescent="0.25">
      <c r="A603">
        <v>59</v>
      </c>
      <c r="B603" s="1">
        <v>68303</v>
      </c>
      <c r="C603">
        <v>3416000000</v>
      </c>
      <c r="D603">
        <v>3292000000</v>
      </c>
      <c r="E603">
        <v>3613000000</v>
      </c>
      <c r="F603">
        <v>4158000000</v>
      </c>
      <c r="G603">
        <v>3689000000</v>
      </c>
      <c r="H603">
        <v>4197000000</v>
      </c>
      <c r="I603">
        <v>2231000000</v>
      </c>
      <c r="J603">
        <v>2838000000</v>
      </c>
      <c r="K603">
        <v>4091000000</v>
      </c>
      <c r="L603">
        <v>5435000000</v>
      </c>
      <c r="M603">
        <v>2805000000</v>
      </c>
      <c r="N603">
        <v>4610000000</v>
      </c>
      <c r="O603">
        <v>1170000000</v>
      </c>
      <c r="P603">
        <v>4109000000</v>
      </c>
      <c r="Q603">
        <v>2284000000</v>
      </c>
      <c r="R603">
        <v>2895000000</v>
      </c>
    </row>
    <row r="604" spans="1:18" x14ac:dyDescent="0.25">
      <c r="B604" s="1"/>
    </row>
    <row r="605" spans="1:18" x14ac:dyDescent="0.25">
      <c r="B605" s="1"/>
    </row>
    <row r="606" spans="1:18" x14ac:dyDescent="0.25">
      <c r="B606" s="1"/>
    </row>
    <row r="607" spans="1:18" x14ac:dyDescent="0.25">
      <c r="B607" s="1"/>
    </row>
    <row r="608" spans="1:18" x14ac:dyDescent="0.25">
      <c r="B608" s="1"/>
    </row>
    <row r="609" spans="1:18" x14ac:dyDescent="0.25">
      <c r="B609" s="1"/>
    </row>
    <row r="610" spans="1:18" x14ac:dyDescent="0.25">
      <c r="B610" s="1"/>
    </row>
    <row r="611" spans="1:18" x14ac:dyDescent="0.25">
      <c r="B611" s="1"/>
    </row>
    <row r="612" spans="1:18" x14ac:dyDescent="0.25">
      <c r="B612" s="1"/>
    </row>
    <row r="613" spans="1:18" x14ac:dyDescent="0.25">
      <c r="B613" s="1"/>
    </row>
    <row r="614" spans="1:18" x14ac:dyDescent="0.25">
      <c r="B614" s="1"/>
    </row>
    <row r="615" spans="1:18" x14ac:dyDescent="0.25">
      <c r="B615" s="1"/>
    </row>
    <row r="616" spans="1:18" x14ac:dyDescent="0.25">
      <c r="B616" s="1"/>
    </row>
    <row r="617" spans="1:18" x14ac:dyDescent="0.25">
      <c r="B617" s="1"/>
    </row>
    <row r="618" spans="1:18" x14ac:dyDescent="0.25">
      <c r="B618" s="1"/>
    </row>
    <row r="619" spans="1:18" x14ac:dyDescent="0.25">
      <c r="A619" t="s">
        <v>320</v>
      </c>
      <c r="B619" s="1"/>
    </row>
    <row r="620" spans="1:18" x14ac:dyDescent="0.25">
      <c r="B620" s="1" t="s">
        <v>0</v>
      </c>
      <c r="C620" t="s">
        <v>195</v>
      </c>
      <c r="D620" t="s">
        <v>196</v>
      </c>
      <c r="E620" t="s">
        <v>197</v>
      </c>
      <c r="F620" t="s">
        <v>198</v>
      </c>
      <c r="G620" t="s">
        <v>199</v>
      </c>
      <c r="H620" t="s">
        <v>200</v>
      </c>
      <c r="I620" t="s">
        <v>201</v>
      </c>
      <c r="J620" t="s">
        <v>202</v>
      </c>
      <c r="K620" t="s">
        <v>203</v>
      </c>
      <c r="L620" t="s">
        <v>204</v>
      </c>
      <c r="M620" t="s">
        <v>205</v>
      </c>
      <c r="N620" t="s">
        <v>206</v>
      </c>
      <c r="O620" t="s">
        <v>207</v>
      </c>
      <c r="P620" t="s">
        <v>208</v>
      </c>
      <c r="Q620" t="s">
        <v>209</v>
      </c>
      <c r="R620" t="s">
        <v>210</v>
      </c>
    </row>
    <row r="621" spans="1:18" x14ac:dyDescent="0.25">
      <c r="A621">
        <v>0</v>
      </c>
      <c r="B621" s="1">
        <v>46753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25">
      <c r="A622">
        <v>1</v>
      </c>
      <c r="B622" s="1">
        <v>47119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</row>
    <row r="623" spans="1:18" x14ac:dyDescent="0.25">
      <c r="A623">
        <v>2</v>
      </c>
      <c r="B623" s="1">
        <v>47484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23.035</v>
      </c>
      <c r="P623">
        <v>0</v>
      </c>
      <c r="Q623">
        <v>0</v>
      </c>
      <c r="R623">
        <v>0</v>
      </c>
    </row>
    <row r="624" spans="1:18" x14ac:dyDescent="0.25">
      <c r="A624">
        <v>3</v>
      </c>
      <c r="B624" s="1">
        <v>47849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91.838999999999999</v>
      </c>
      <c r="P624">
        <v>0</v>
      </c>
      <c r="Q624">
        <v>0</v>
      </c>
      <c r="R624">
        <v>0</v>
      </c>
    </row>
    <row r="625" spans="1:18" x14ac:dyDescent="0.25">
      <c r="A625">
        <v>4</v>
      </c>
      <c r="B625" s="1">
        <v>48214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160.53299999999999</v>
      </c>
      <c r="P625">
        <v>0</v>
      </c>
      <c r="Q625">
        <v>1E-3</v>
      </c>
      <c r="R625">
        <v>0</v>
      </c>
    </row>
    <row r="626" spans="1:18" x14ac:dyDescent="0.25">
      <c r="A626">
        <v>5</v>
      </c>
      <c r="B626" s="1">
        <v>48580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231.84800000000001</v>
      </c>
      <c r="P626">
        <v>0</v>
      </c>
      <c r="Q626">
        <v>1.4E-2</v>
      </c>
      <c r="R626">
        <v>0</v>
      </c>
    </row>
    <row r="627" spans="1:18" x14ac:dyDescent="0.25">
      <c r="A627">
        <v>6</v>
      </c>
      <c r="B627" s="1">
        <v>48945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306.786</v>
      </c>
      <c r="P627">
        <v>0</v>
      </c>
      <c r="Q627">
        <v>3.9E-2</v>
      </c>
      <c r="R627">
        <v>0</v>
      </c>
    </row>
    <row r="628" spans="1:18" x14ac:dyDescent="0.25">
      <c r="A628">
        <v>7</v>
      </c>
      <c r="B628" s="1">
        <v>49310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385.82499999999999</v>
      </c>
      <c r="P628">
        <v>0</v>
      </c>
      <c r="Q628">
        <v>7.6999999999999999E-2</v>
      </c>
      <c r="R628">
        <v>0</v>
      </c>
    </row>
    <row r="629" spans="1:18" x14ac:dyDescent="0.25">
      <c r="A629">
        <v>8</v>
      </c>
      <c r="B629" s="1">
        <v>49675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467.31900000000002</v>
      </c>
      <c r="P629">
        <v>0</v>
      </c>
      <c r="Q629">
        <v>0.128</v>
      </c>
      <c r="R629">
        <v>0</v>
      </c>
    </row>
    <row r="630" spans="1:18" x14ac:dyDescent="0.25">
      <c r="A630">
        <v>9</v>
      </c>
      <c r="B630" s="1">
        <v>50041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551.83199999999999</v>
      </c>
      <c r="P630">
        <v>0</v>
      </c>
      <c r="Q630">
        <v>0.191</v>
      </c>
      <c r="R630">
        <v>0</v>
      </c>
    </row>
    <row r="631" spans="1:18" x14ac:dyDescent="0.25">
      <c r="A631">
        <v>10</v>
      </c>
      <c r="B631" s="1">
        <v>50406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638.84299999999996</v>
      </c>
      <c r="P631">
        <v>0</v>
      </c>
      <c r="Q631">
        <v>0.26800000000000002</v>
      </c>
      <c r="R631">
        <v>0</v>
      </c>
    </row>
    <row r="632" spans="1:18" x14ac:dyDescent="0.25">
      <c r="A632">
        <v>11</v>
      </c>
      <c r="B632" s="1">
        <v>50771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726.40499999999997</v>
      </c>
      <c r="P632">
        <v>0</v>
      </c>
      <c r="Q632">
        <v>0.47199999999999998</v>
      </c>
      <c r="R632">
        <v>0</v>
      </c>
    </row>
    <row r="633" spans="1:18" x14ac:dyDescent="0.25">
      <c r="A633">
        <v>12</v>
      </c>
      <c r="B633" s="1">
        <v>51136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814.32799999999997</v>
      </c>
      <c r="P633">
        <v>0</v>
      </c>
      <c r="Q633">
        <v>0.85299999999999998</v>
      </c>
      <c r="R633">
        <v>0</v>
      </c>
    </row>
    <row r="634" spans="1:18" x14ac:dyDescent="0.25">
      <c r="A634">
        <v>13</v>
      </c>
      <c r="B634" s="1">
        <v>51502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903.02200000000005</v>
      </c>
      <c r="P634">
        <v>0</v>
      </c>
      <c r="Q634">
        <v>1.3959999999999999</v>
      </c>
      <c r="R634">
        <v>0</v>
      </c>
    </row>
    <row r="635" spans="1:18" x14ac:dyDescent="0.25">
      <c r="A635">
        <v>14</v>
      </c>
      <c r="B635" s="1">
        <v>51867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992.05499999999995</v>
      </c>
      <c r="P635">
        <v>0</v>
      </c>
      <c r="Q635">
        <v>2.1040000000000001</v>
      </c>
      <c r="R635">
        <v>0</v>
      </c>
    </row>
    <row r="636" spans="1:18" x14ac:dyDescent="0.25">
      <c r="A636">
        <v>15</v>
      </c>
      <c r="B636" s="1">
        <v>52232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1081.82</v>
      </c>
      <c r="P636">
        <v>0</v>
      </c>
      <c r="Q636">
        <v>2.97</v>
      </c>
      <c r="R636">
        <v>0</v>
      </c>
    </row>
    <row r="637" spans="1:18" x14ac:dyDescent="0.25">
      <c r="A637">
        <v>16</v>
      </c>
      <c r="B637" s="1">
        <v>52597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1172.3520000000001</v>
      </c>
      <c r="P637">
        <v>0</v>
      </c>
      <c r="Q637">
        <v>4.016</v>
      </c>
      <c r="R637">
        <v>0</v>
      </c>
    </row>
    <row r="638" spans="1:18" x14ac:dyDescent="0.25">
      <c r="A638">
        <v>17</v>
      </c>
      <c r="B638" s="1">
        <v>52963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0.68300000000000005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1264.069</v>
      </c>
      <c r="P638">
        <v>0</v>
      </c>
      <c r="Q638">
        <v>5.2510000000000003</v>
      </c>
      <c r="R638">
        <v>0</v>
      </c>
    </row>
    <row r="639" spans="1:18" x14ac:dyDescent="0.25">
      <c r="A639">
        <v>18</v>
      </c>
      <c r="B639" s="1">
        <v>53328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9.9909999999999997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1356.4960000000001</v>
      </c>
      <c r="P639">
        <v>0</v>
      </c>
      <c r="Q639">
        <v>6.63</v>
      </c>
      <c r="R639">
        <v>0</v>
      </c>
    </row>
    <row r="640" spans="1:18" x14ac:dyDescent="0.25">
      <c r="A640">
        <v>19</v>
      </c>
      <c r="B640" s="1">
        <v>53693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85.581999999999994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1450.0260000000001</v>
      </c>
      <c r="P640">
        <v>0</v>
      </c>
      <c r="Q640">
        <v>8.1150000000000002</v>
      </c>
      <c r="R640">
        <v>0</v>
      </c>
    </row>
    <row r="641" spans="1:18" x14ac:dyDescent="0.25">
      <c r="A641">
        <v>20</v>
      </c>
      <c r="B641" s="1">
        <v>54058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1284.133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1544.681</v>
      </c>
      <c r="P641">
        <v>0</v>
      </c>
      <c r="Q641">
        <v>9.6839999999999993</v>
      </c>
      <c r="R641">
        <v>0</v>
      </c>
    </row>
    <row r="642" spans="1:18" x14ac:dyDescent="0.25">
      <c r="A642">
        <v>21</v>
      </c>
      <c r="B642" s="1">
        <v>54424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3893.913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1640.6769999999999</v>
      </c>
      <c r="P642">
        <v>0</v>
      </c>
      <c r="Q642">
        <v>11.33</v>
      </c>
      <c r="R642">
        <v>0</v>
      </c>
    </row>
    <row r="643" spans="1:18" x14ac:dyDescent="0.25">
      <c r="A643">
        <v>22</v>
      </c>
      <c r="B643" s="1">
        <v>54789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6728.2439999999997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1737.5</v>
      </c>
      <c r="P643">
        <v>0</v>
      </c>
      <c r="Q643">
        <v>13.038</v>
      </c>
      <c r="R643">
        <v>0</v>
      </c>
    </row>
    <row r="644" spans="1:18" x14ac:dyDescent="0.25">
      <c r="A644">
        <v>23</v>
      </c>
      <c r="B644" s="1">
        <v>55154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9653.8490000000002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1835.4680000000001</v>
      </c>
      <c r="P644">
        <v>0</v>
      </c>
      <c r="Q644">
        <v>14.791</v>
      </c>
      <c r="R644">
        <v>0</v>
      </c>
    </row>
    <row r="645" spans="1:18" x14ac:dyDescent="0.25">
      <c r="A645">
        <v>24</v>
      </c>
      <c r="B645" s="1">
        <v>55519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12280.739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1934.5250000000001</v>
      </c>
      <c r="P645">
        <v>0</v>
      </c>
      <c r="Q645">
        <v>16.585999999999999</v>
      </c>
      <c r="R645">
        <v>0</v>
      </c>
    </row>
    <row r="646" spans="1:18" x14ac:dyDescent="0.25">
      <c r="A646">
        <v>25</v>
      </c>
      <c r="B646" s="1">
        <v>55885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12280.739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2035.123</v>
      </c>
      <c r="P646">
        <v>0</v>
      </c>
      <c r="Q646">
        <v>18.465</v>
      </c>
      <c r="R646">
        <v>0</v>
      </c>
    </row>
    <row r="647" spans="1:18" x14ac:dyDescent="0.25">
      <c r="A647">
        <v>26</v>
      </c>
      <c r="B647" s="1">
        <v>56250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12280.739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2136.66</v>
      </c>
      <c r="P647">
        <v>0</v>
      </c>
      <c r="Q647">
        <v>20.355</v>
      </c>
      <c r="R647">
        <v>0</v>
      </c>
    </row>
    <row r="648" spans="1:18" x14ac:dyDescent="0.25">
      <c r="A648">
        <v>27</v>
      </c>
      <c r="B648" s="1">
        <v>56615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12280.739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2239.3220000000001</v>
      </c>
      <c r="P648">
        <v>0</v>
      </c>
      <c r="Q648">
        <v>22.231000000000002</v>
      </c>
      <c r="R648">
        <v>0</v>
      </c>
    </row>
    <row r="649" spans="1:18" x14ac:dyDescent="0.25">
      <c r="A649">
        <v>28</v>
      </c>
      <c r="B649" s="1">
        <v>56980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12280.739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2343.0650000000001</v>
      </c>
      <c r="P649">
        <v>0</v>
      </c>
      <c r="Q649">
        <v>24.094999999999999</v>
      </c>
      <c r="R649">
        <v>0</v>
      </c>
    </row>
    <row r="650" spans="1:18" x14ac:dyDescent="0.25">
      <c r="A650">
        <v>29</v>
      </c>
      <c r="B650" s="1">
        <v>57346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12280.739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2448.1619999999998</v>
      </c>
      <c r="P650">
        <v>0</v>
      </c>
      <c r="Q650">
        <v>25.95</v>
      </c>
      <c r="R650">
        <v>0</v>
      </c>
    </row>
    <row r="651" spans="1:18" x14ac:dyDescent="0.25">
      <c r="A651">
        <v>30</v>
      </c>
      <c r="B651" s="1">
        <v>57711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12280.739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2554.0459999999998</v>
      </c>
      <c r="P651">
        <v>0</v>
      </c>
      <c r="Q651">
        <v>27.762</v>
      </c>
      <c r="R651">
        <v>0</v>
      </c>
    </row>
    <row r="652" spans="1:18" x14ac:dyDescent="0.25">
      <c r="A652">
        <v>31</v>
      </c>
      <c r="B652" s="1">
        <v>58076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12280.739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2660.9969999999998</v>
      </c>
      <c r="P652">
        <v>0</v>
      </c>
      <c r="Q652">
        <v>29.584</v>
      </c>
      <c r="R652">
        <v>0</v>
      </c>
    </row>
    <row r="653" spans="1:18" x14ac:dyDescent="0.25">
      <c r="A653">
        <v>32</v>
      </c>
      <c r="B653" s="1">
        <v>58441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12280.739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2769.049</v>
      </c>
      <c r="P653">
        <v>0</v>
      </c>
      <c r="Q653">
        <v>31.376999999999999</v>
      </c>
      <c r="R653">
        <v>0</v>
      </c>
    </row>
    <row r="654" spans="1:18" x14ac:dyDescent="0.25">
      <c r="A654">
        <v>33</v>
      </c>
      <c r="B654" s="1">
        <v>58807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12280.739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2878.5740000000001</v>
      </c>
      <c r="P654">
        <v>0</v>
      </c>
      <c r="Q654">
        <v>33.186</v>
      </c>
      <c r="R654">
        <v>0</v>
      </c>
    </row>
    <row r="655" spans="1:18" x14ac:dyDescent="0.25">
      <c r="A655">
        <v>34</v>
      </c>
      <c r="B655" s="1">
        <v>59172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12280.739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2988.96</v>
      </c>
      <c r="P655">
        <v>0</v>
      </c>
      <c r="Q655">
        <v>35.008000000000003</v>
      </c>
      <c r="R655">
        <v>0</v>
      </c>
    </row>
    <row r="656" spans="1:18" x14ac:dyDescent="0.25">
      <c r="A656">
        <v>35</v>
      </c>
      <c r="B656" s="1">
        <v>59537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12280.739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3100.489</v>
      </c>
      <c r="P656">
        <v>0</v>
      </c>
      <c r="Q656">
        <v>36.625999999999998</v>
      </c>
      <c r="R656">
        <v>0</v>
      </c>
    </row>
    <row r="657" spans="1:18" x14ac:dyDescent="0.25">
      <c r="A657">
        <v>36</v>
      </c>
      <c r="B657" s="1">
        <v>59902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12280.739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3212.9549999999999</v>
      </c>
      <c r="P657">
        <v>0</v>
      </c>
      <c r="Q657">
        <v>37.493000000000002</v>
      </c>
      <c r="R657">
        <v>0</v>
      </c>
    </row>
    <row r="658" spans="1:18" x14ac:dyDescent="0.25">
      <c r="A658">
        <v>37</v>
      </c>
      <c r="B658" s="1">
        <v>60268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12280.739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3326.7190000000001</v>
      </c>
      <c r="P658">
        <v>0</v>
      </c>
      <c r="Q658">
        <v>38.286000000000001</v>
      </c>
      <c r="R658">
        <v>0</v>
      </c>
    </row>
    <row r="659" spans="1:18" x14ac:dyDescent="0.25">
      <c r="A659">
        <v>38</v>
      </c>
      <c r="B659" s="1">
        <v>60633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12280.739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3441.0729999999999</v>
      </c>
      <c r="P659">
        <v>0</v>
      </c>
      <c r="Q659">
        <v>39.039000000000001</v>
      </c>
      <c r="R659">
        <v>0</v>
      </c>
    </row>
    <row r="660" spans="1:18" x14ac:dyDescent="0.25">
      <c r="A660">
        <v>39</v>
      </c>
      <c r="B660" s="1">
        <v>60998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12280.739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3553.518</v>
      </c>
      <c r="P660">
        <v>0</v>
      </c>
      <c r="Q660">
        <v>39.814</v>
      </c>
      <c r="R660">
        <v>0</v>
      </c>
    </row>
    <row r="661" spans="1:18" x14ac:dyDescent="0.25">
      <c r="A661">
        <v>40</v>
      </c>
      <c r="B661" s="1">
        <v>61363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12280.739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3669.4969999999998</v>
      </c>
      <c r="P661">
        <v>0</v>
      </c>
      <c r="Q661">
        <v>40.651000000000003</v>
      </c>
      <c r="R661">
        <v>0</v>
      </c>
    </row>
    <row r="662" spans="1:18" x14ac:dyDescent="0.25">
      <c r="A662">
        <v>41</v>
      </c>
      <c r="B662" s="1">
        <v>61729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12280.739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3781.846</v>
      </c>
      <c r="P662">
        <v>0</v>
      </c>
      <c r="Q662">
        <v>41.725000000000001</v>
      </c>
      <c r="R662">
        <v>0</v>
      </c>
    </row>
    <row r="663" spans="1:18" x14ac:dyDescent="0.25">
      <c r="A663">
        <v>42</v>
      </c>
      <c r="B663" s="1">
        <v>62094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12280.739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3899.4140000000002</v>
      </c>
      <c r="P663">
        <v>0</v>
      </c>
      <c r="Q663">
        <v>43.124000000000002</v>
      </c>
      <c r="R663">
        <v>0</v>
      </c>
    </row>
    <row r="664" spans="1:18" x14ac:dyDescent="0.25">
      <c r="A664">
        <v>43</v>
      </c>
      <c r="B664" s="1">
        <v>62459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12280.739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4017.4290000000001</v>
      </c>
      <c r="P664">
        <v>0</v>
      </c>
      <c r="Q664">
        <v>44.914999999999999</v>
      </c>
      <c r="R664">
        <v>0</v>
      </c>
    </row>
    <row r="665" spans="1:18" x14ac:dyDescent="0.25">
      <c r="A665">
        <v>44</v>
      </c>
      <c r="B665" s="1">
        <v>62824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12280.739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4136.0240000000003</v>
      </c>
      <c r="P665">
        <v>0</v>
      </c>
      <c r="Q665">
        <v>47.244</v>
      </c>
      <c r="R665">
        <v>0</v>
      </c>
    </row>
    <row r="666" spans="1:18" x14ac:dyDescent="0.25">
      <c r="A666">
        <v>45</v>
      </c>
      <c r="B666" s="1">
        <v>63190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12280.739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4255.4530000000004</v>
      </c>
      <c r="P666">
        <v>0</v>
      </c>
      <c r="Q666">
        <v>50.173999999999999</v>
      </c>
      <c r="R666">
        <v>0</v>
      </c>
    </row>
    <row r="667" spans="1:18" x14ac:dyDescent="0.25">
      <c r="A667">
        <v>46</v>
      </c>
      <c r="B667" s="1">
        <v>63555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12280.739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4359.8999999999996</v>
      </c>
      <c r="P667">
        <v>0</v>
      </c>
      <c r="Q667">
        <v>53.877000000000002</v>
      </c>
      <c r="R667">
        <v>0</v>
      </c>
    </row>
    <row r="668" spans="1:18" x14ac:dyDescent="0.25">
      <c r="A668">
        <v>47</v>
      </c>
      <c r="B668" s="1">
        <v>63920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12280.739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4411.4250000000002</v>
      </c>
      <c r="P668">
        <v>0</v>
      </c>
      <c r="Q668">
        <v>58.113</v>
      </c>
      <c r="R668">
        <v>0</v>
      </c>
    </row>
    <row r="669" spans="1:18" x14ac:dyDescent="0.25">
      <c r="A669">
        <v>48</v>
      </c>
      <c r="B669" s="1">
        <v>64285</v>
      </c>
      <c r="C669">
        <v>0</v>
      </c>
      <c r="D669">
        <v>0</v>
      </c>
      <c r="E669">
        <v>5.6000000000000001E-2</v>
      </c>
      <c r="F669">
        <v>0</v>
      </c>
      <c r="G669">
        <v>0</v>
      </c>
      <c r="H669">
        <v>0</v>
      </c>
      <c r="I669">
        <v>12280.739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4444.3959999999997</v>
      </c>
      <c r="P669">
        <v>0</v>
      </c>
      <c r="Q669">
        <v>62.777000000000001</v>
      </c>
      <c r="R669">
        <v>0</v>
      </c>
    </row>
    <row r="670" spans="1:18" x14ac:dyDescent="0.25">
      <c r="A670">
        <v>49</v>
      </c>
      <c r="B670" s="1">
        <v>64651</v>
      </c>
      <c r="C670">
        <v>0</v>
      </c>
      <c r="D670">
        <v>0</v>
      </c>
      <c r="E670">
        <v>0.39800000000000002</v>
      </c>
      <c r="F670">
        <v>0</v>
      </c>
      <c r="G670">
        <v>0</v>
      </c>
      <c r="H670">
        <v>0</v>
      </c>
      <c r="I670">
        <v>12280.739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4480.0789999999997</v>
      </c>
      <c r="P670">
        <v>0</v>
      </c>
      <c r="Q670">
        <v>67.882000000000005</v>
      </c>
      <c r="R670">
        <v>0</v>
      </c>
    </row>
    <row r="671" spans="1:18" x14ac:dyDescent="0.25">
      <c r="A671">
        <v>50</v>
      </c>
      <c r="B671" s="1">
        <v>65016</v>
      </c>
      <c r="C671">
        <v>0</v>
      </c>
      <c r="D671">
        <v>0</v>
      </c>
      <c r="E671">
        <v>0.94199999999999995</v>
      </c>
      <c r="F671">
        <v>0</v>
      </c>
      <c r="G671">
        <v>0</v>
      </c>
      <c r="H671">
        <v>0</v>
      </c>
      <c r="I671">
        <v>12280.739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4518.3940000000002</v>
      </c>
      <c r="P671">
        <v>0</v>
      </c>
      <c r="Q671">
        <v>73.385000000000005</v>
      </c>
      <c r="R671">
        <v>0</v>
      </c>
    </row>
    <row r="672" spans="1:18" x14ac:dyDescent="0.25">
      <c r="A672">
        <v>51</v>
      </c>
      <c r="B672" s="1">
        <v>65381</v>
      </c>
      <c r="C672">
        <v>0</v>
      </c>
      <c r="D672">
        <v>0</v>
      </c>
      <c r="E672">
        <v>1.65</v>
      </c>
      <c r="F672">
        <v>0</v>
      </c>
      <c r="G672">
        <v>0</v>
      </c>
      <c r="H672">
        <v>0</v>
      </c>
      <c r="I672">
        <v>12280.739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4559.62</v>
      </c>
      <c r="P672">
        <v>0</v>
      </c>
      <c r="Q672">
        <v>79.296000000000006</v>
      </c>
      <c r="R672">
        <v>0</v>
      </c>
    </row>
    <row r="673" spans="1:18" x14ac:dyDescent="0.25">
      <c r="A673">
        <v>52</v>
      </c>
      <c r="B673" s="1">
        <v>65746</v>
      </c>
      <c r="C673">
        <v>0</v>
      </c>
      <c r="D673">
        <v>0</v>
      </c>
      <c r="E673">
        <v>2.5030000000000001</v>
      </c>
      <c r="F673">
        <v>0</v>
      </c>
      <c r="G673">
        <v>0</v>
      </c>
      <c r="H673">
        <v>0</v>
      </c>
      <c r="I673">
        <v>12280.739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4580.6670000000004</v>
      </c>
      <c r="P673">
        <v>0</v>
      </c>
      <c r="Q673">
        <v>85.578999999999994</v>
      </c>
      <c r="R673">
        <v>0</v>
      </c>
    </row>
    <row r="674" spans="1:18" x14ac:dyDescent="0.25">
      <c r="A674">
        <v>53</v>
      </c>
      <c r="B674" s="1">
        <v>66112</v>
      </c>
      <c r="C674">
        <v>0</v>
      </c>
      <c r="D674">
        <v>0</v>
      </c>
      <c r="E674">
        <v>3.4929999999999999</v>
      </c>
      <c r="F674">
        <v>0</v>
      </c>
      <c r="G674">
        <v>0</v>
      </c>
      <c r="H674">
        <v>0</v>
      </c>
      <c r="I674">
        <v>12280.739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4603.5910000000003</v>
      </c>
      <c r="P674">
        <v>0</v>
      </c>
      <c r="Q674">
        <v>92.242000000000004</v>
      </c>
      <c r="R674">
        <v>0</v>
      </c>
    </row>
    <row r="675" spans="1:18" x14ac:dyDescent="0.25">
      <c r="A675">
        <v>54</v>
      </c>
      <c r="B675" s="1">
        <v>66477</v>
      </c>
      <c r="C675">
        <v>0</v>
      </c>
      <c r="D675">
        <v>0</v>
      </c>
      <c r="E675">
        <v>4.6079999999999997</v>
      </c>
      <c r="F675">
        <v>0</v>
      </c>
      <c r="G675">
        <v>0</v>
      </c>
      <c r="H675">
        <v>0</v>
      </c>
      <c r="I675">
        <v>12280.739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4629.982</v>
      </c>
      <c r="P675">
        <v>0</v>
      </c>
      <c r="Q675">
        <v>99.256</v>
      </c>
      <c r="R675">
        <v>0</v>
      </c>
    </row>
    <row r="676" spans="1:18" x14ac:dyDescent="0.25">
      <c r="A676">
        <v>55</v>
      </c>
      <c r="B676" s="1">
        <v>66842</v>
      </c>
      <c r="C676">
        <v>0</v>
      </c>
      <c r="D676">
        <v>0</v>
      </c>
      <c r="E676">
        <v>4.6079999999999997</v>
      </c>
      <c r="F676">
        <v>0</v>
      </c>
      <c r="G676">
        <v>0</v>
      </c>
      <c r="H676">
        <v>0</v>
      </c>
      <c r="I676">
        <v>12280.739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4660.2330000000002</v>
      </c>
      <c r="P676">
        <v>0</v>
      </c>
      <c r="Q676">
        <v>106.663</v>
      </c>
      <c r="R676">
        <v>0</v>
      </c>
    </row>
    <row r="677" spans="1:18" x14ac:dyDescent="0.25">
      <c r="A677">
        <v>56</v>
      </c>
      <c r="B677" s="1">
        <v>67207</v>
      </c>
      <c r="C677">
        <v>0</v>
      </c>
      <c r="D677">
        <v>0</v>
      </c>
      <c r="E677">
        <v>4.6079999999999997</v>
      </c>
      <c r="F677">
        <v>0</v>
      </c>
      <c r="G677">
        <v>0</v>
      </c>
      <c r="H677">
        <v>0</v>
      </c>
      <c r="I677">
        <v>12280.739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4695.2659999999996</v>
      </c>
      <c r="P677">
        <v>0</v>
      </c>
      <c r="Q677">
        <v>114.405</v>
      </c>
      <c r="R677">
        <v>0</v>
      </c>
    </row>
    <row r="678" spans="1:18" x14ac:dyDescent="0.25">
      <c r="A678">
        <v>57</v>
      </c>
      <c r="B678" s="1">
        <v>67573</v>
      </c>
      <c r="C678">
        <v>0</v>
      </c>
      <c r="D678">
        <v>0</v>
      </c>
      <c r="E678">
        <v>4.6079999999999997</v>
      </c>
      <c r="F678">
        <v>0</v>
      </c>
      <c r="G678">
        <v>0</v>
      </c>
      <c r="H678">
        <v>0</v>
      </c>
      <c r="I678">
        <v>12280.739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4736.335</v>
      </c>
      <c r="P678">
        <v>0</v>
      </c>
      <c r="Q678">
        <v>122.41800000000001</v>
      </c>
      <c r="R678">
        <v>0</v>
      </c>
    </row>
    <row r="679" spans="1:18" x14ac:dyDescent="0.25">
      <c r="A679">
        <v>58</v>
      </c>
      <c r="B679" s="1">
        <v>67938</v>
      </c>
      <c r="C679">
        <v>0</v>
      </c>
      <c r="D679">
        <v>0</v>
      </c>
      <c r="E679">
        <v>4.6079999999999997</v>
      </c>
      <c r="F679">
        <v>0</v>
      </c>
      <c r="G679">
        <v>0</v>
      </c>
      <c r="H679">
        <v>0</v>
      </c>
      <c r="I679">
        <v>12280.739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4784.0550000000003</v>
      </c>
      <c r="P679">
        <v>0</v>
      </c>
      <c r="Q679">
        <v>130.71899999999999</v>
      </c>
      <c r="R679">
        <v>0</v>
      </c>
    </row>
    <row r="680" spans="1:18" x14ac:dyDescent="0.25">
      <c r="A680">
        <v>59</v>
      </c>
      <c r="B680" s="1">
        <v>68303</v>
      </c>
      <c r="C680">
        <v>0</v>
      </c>
      <c r="D680">
        <v>0</v>
      </c>
      <c r="E680">
        <v>4.6079999999999997</v>
      </c>
      <c r="F680">
        <v>0</v>
      </c>
      <c r="G680">
        <v>0</v>
      </c>
      <c r="H680">
        <v>0</v>
      </c>
      <c r="I680">
        <v>12280.739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4834.1210000000001</v>
      </c>
      <c r="P680">
        <v>0</v>
      </c>
      <c r="Q680">
        <v>139.464</v>
      </c>
      <c r="R680">
        <v>0</v>
      </c>
    </row>
    <row r="681" spans="1:18" x14ac:dyDescent="0.25">
      <c r="B681" s="1"/>
    </row>
    <row r="682" spans="1:18" x14ac:dyDescent="0.25">
      <c r="B682" s="1"/>
    </row>
    <row r="683" spans="1:18" x14ac:dyDescent="0.25">
      <c r="B683" s="1"/>
    </row>
    <row r="684" spans="1:18" x14ac:dyDescent="0.25">
      <c r="B684" s="1"/>
    </row>
    <row r="685" spans="1:18" x14ac:dyDescent="0.25">
      <c r="B685" s="1"/>
    </row>
    <row r="686" spans="1:18" x14ac:dyDescent="0.25">
      <c r="B686" s="1"/>
    </row>
    <row r="687" spans="1:18" x14ac:dyDescent="0.25">
      <c r="B687" s="1"/>
    </row>
    <row r="688" spans="1:18" x14ac:dyDescent="0.25">
      <c r="B688" s="1"/>
    </row>
    <row r="689" spans="1:18" x14ac:dyDescent="0.25">
      <c r="B689" s="1"/>
    </row>
    <row r="690" spans="1:18" x14ac:dyDescent="0.25">
      <c r="B690" s="1"/>
    </row>
    <row r="691" spans="1:18" x14ac:dyDescent="0.25">
      <c r="B691" s="1"/>
    </row>
    <row r="692" spans="1:18" x14ac:dyDescent="0.25">
      <c r="B692" s="1"/>
    </row>
    <row r="693" spans="1:18" x14ac:dyDescent="0.25">
      <c r="B693" s="1"/>
    </row>
    <row r="694" spans="1:18" x14ac:dyDescent="0.25">
      <c r="B694" s="1"/>
    </row>
    <row r="695" spans="1:18" x14ac:dyDescent="0.25">
      <c r="B695" s="1"/>
    </row>
    <row r="696" spans="1:18" x14ac:dyDescent="0.25">
      <c r="A696" t="s">
        <v>321</v>
      </c>
      <c r="B696" s="1"/>
    </row>
    <row r="697" spans="1:18" x14ac:dyDescent="0.25">
      <c r="B697" s="1" t="s">
        <v>0</v>
      </c>
      <c r="C697" t="s">
        <v>331</v>
      </c>
      <c r="D697" t="s">
        <v>332</v>
      </c>
      <c r="E697" t="s">
        <v>333</v>
      </c>
      <c r="F697" t="s">
        <v>334</v>
      </c>
      <c r="G697" t="s">
        <v>335</v>
      </c>
      <c r="H697" t="s">
        <v>336</v>
      </c>
      <c r="I697" t="s">
        <v>337</v>
      </c>
      <c r="J697" t="s">
        <v>338</v>
      </c>
      <c r="K697" t="s">
        <v>339</v>
      </c>
      <c r="L697" t="s">
        <v>340</v>
      </c>
      <c r="M697" t="s">
        <v>341</v>
      </c>
      <c r="N697" t="s">
        <v>342</v>
      </c>
      <c r="O697" t="s">
        <v>343</v>
      </c>
      <c r="P697" t="s">
        <v>344</v>
      </c>
      <c r="Q697" t="s">
        <v>345</v>
      </c>
      <c r="R697" t="s">
        <v>346</v>
      </c>
    </row>
    <row r="698" spans="1:18" x14ac:dyDescent="0.25">
      <c r="A698">
        <v>0</v>
      </c>
      <c r="B698" s="1">
        <v>46753</v>
      </c>
      <c r="C698">
        <f t="shared" ref="C698:R698" si="1">IF(C313&gt;0,0.95,0)</f>
        <v>0</v>
      </c>
      <c r="D698">
        <f t="shared" si="1"/>
        <v>0</v>
      </c>
      <c r="E698">
        <f t="shared" si="1"/>
        <v>0</v>
      </c>
      <c r="F698">
        <f t="shared" si="1"/>
        <v>0</v>
      </c>
      <c r="G698">
        <f t="shared" si="1"/>
        <v>0</v>
      </c>
      <c r="H698">
        <f t="shared" si="1"/>
        <v>0</v>
      </c>
      <c r="I698">
        <f t="shared" si="1"/>
        <v>0</v>
      </c>
      <c r="J698">
        <f t="shared" si="1"/>
        <v>0</v>
      </c>
      <c r="K698">
        <f t="shared" si="1"/>
        <v>0</v>
      </c>
      <c r="L698">
        <f t="shared" si="1"/>
        <v>0</v>
      </c>
      <c r="M698">
        <f t="shared" si="1"/>
        <v>0</v>
      </c>
      <c r="N698">
        <f t="shared" si="1"/>
        <v>0</v>
      </c>
      <c r="O698">
        <f t="shared" si="1"/>
        <v>0</v>
      </c>
      <c r="P698">
        <f t="shared" si="1"/>
        <v>0</v>
      </c>
      <c r="Q698">
        <f t="shared" si="1"/>
        <v>0</v>
      </c>
      <c r="R698">
        <f t="shared" si="1"/>
        <v>0</v>
      </c>
    </row>
    <row r="699" spans="1:18" x14ac:dyDescent="0.25">
      <c r="A699">
        <v>1</v>
      </c>
      <c r="B699" s="1">
        <v>47119</v>
      </c>
      <c r="C699">
        <f t="shared" ref="C699:R700" si="2">IF(C314&gt;0,0.95,0)</f>
        <v>0</v>
      </c>
      <c r="D699">
        <f t="shared" si="2"/>
        <v>0</v>
      </c>
      <c r="E699">
        <f t="shared" si="2"/>
        <v>0</v>
      </c>
      <c r="F699">
        <f t="shared" si="2"/>
        <v>0</v>
      </c>
      <c r="G699">
        <f t="shared" si="2"/>
        <v>0</v>
      </c>
      <c r="H699">
        <f t="shared" si="2"/>
        <v>0</v>
      </c>
      <c r="I699">
        <f t="shared" si="2"/>
        <v>0</v>
      </c>
      <c r="J699">
        <f t="shared" si="2"/>
        <v>0</v>
      </c>
      <c r="K699">
        <f t="shared" si="2"/>
        <v>0</v>
      </c>
      <c r="L699">
        <f t="shared" si="2"/>
        <v>0</v>
      </c>
      <c r="M699">
        <f t="shared" si="2"/>
        <v>0</v>
      </c>
      <c r="N699">
        <f t="shared" si="2"/>
        <v>0</v>
      </c>
      <c r="O699">
        <f t="shared" si="2"/>
        <v>0</v>
      </c>
      <c r="P699">
        <f t="shared" si="2"/>
        <v>0</v>
      </c>
      <c r="Q699">
        <f t="shared" si="2"/>
        <v>0</v>
      </c>
      <c r="R699">
        <f t="shared" si="2"/>
        <v>0</v>
      </c>
    </row>
    <row r="700" spans="1:18" x14ac:dyDescent="0.25">
      <c r="A700">
        <v>2</v>
      </c>
      <c r="B700" s="1">
        <v>47484</v>
      </c>
      <c r="C700">
        <f t="shared" si="2"/>
        <v>0</v>
      </c>
      <c r="D700">
        <f t="shared" si="2"/>
        <v>0</v>
      </c>
      <c r="E700">
        <f t="shared" si="2"/>
        <v>0</v>
      </c>
      <c r="F700">
        <f t="shared" si="2"/>
        <v>0</v>
      </c>
      <c r="G700">
        <f t="shared" si="2"/>
        <v>0</v>
      </c>
      <c r="H700">
        <f t="shared" si="2"/>
        <v>0</v>
      </c>
      <c r="I700">
        <v>0.5</v>
      </c>
      <c r="J700">
        <v>0.5</v>
      </c>
      <c r="K700">
        <v>0.5</v>
      </c>
      <c r="L700">
        <v>0.5</v>
      </c>
      <c r="M700">
        <v>0.5</v>
      </c>
      <c r="N700">
        <v>0.5</v>
      </c>
      <c r="O700">
        <v>0.5</v>
      </c>
      <c r="P700">
        <v>0.5</v>
      </c>
      <c r="Q700">
        <v>0.5</v>
      </c>
      <c r="R700">
        <v>0.5</v>
      </c>
    </row>
    <row r="701" spans="1:18" x14ac:dyDescent="0.25">
      <c r="A701">
        <v>3</v>
      </c>
      <c r="B701" s="1">
        <v>47849</v>
      </c>
      <c r="C701">
        <v>0.5</v>
      </c>
      <c r="D701">
        <v>0.5</v>
      </c>
      <c r="E701">
        <v>0.5</v>
      </c>
      <c r="F701">
        <v>0.5</v>
      </c>
      <c r="G701">
        <v>0.5</v>
      </c>
      <c r="H701">
        <v>0.5</v>
      </c>
      <c r="I701">
        <v>0.95</v>
      </c>
      <c r="J701">
        <v>0.95</v>
      </c>
      <c r="K701">
        <v>0.95</v>
      </c>
      <c r="L701">
        <v>0.95</v>
      </c>
      <c r="M701">
        <v>0.95</v>
      </c>
      <c r="N701">
        <v>0.95</v>
      </c>
      <c r="O701">
        <v>0.95</v>
      </c>
      <c r="P701">
        <v>0.95</v>
      </c>
      <c r="Q701">
        <v>0.95</v>
      </c>
      <c r="R701">
        <v>0.95</v>
      </c>
    </row>
    <row r="702" spans="1:18" x14ac:dyDescent="0.25">
      <c r="A702">
        <v>4</v>
      </c>
      <c r="B702" s="1">
        <v>48214</v>
      </c>
      <c r="C702">
        <f>IF(C317&gt;0,0.95,0)</f>
        <v>0.95</v>
      </c>
      <c r="D702">
        <f t="shared" ref="D702:R702" si="3">IF(D317&gt;0,0.95,0)</f>
        <v>0.95</v>
      </c>
      <c r="E702">
        <f t="shared" si="3"/>
        <v>0.95</v>
      </c>
      <c r="F702">
        <f t="shared" si="3"/>
        <v>0.95</v>
      </c>
      <c r="G702">
        <f t="shared" si="3"/>
        <v>0.95</v>
      </c>
      <c r="H702">
        <f t="shared" si="3"/>
        <v>0.95</v>
      </c>
      <c r="I702">
        <f t="shared" si="3"/>
        <v>0.95</v>
      </c>
      <c r="J702">
        <f t="shared" si="3"/>
        <v>0.95</v>
      </c>
      <c r="K702">
        <f t="shared" si="3"/>
        <v>0.95</v>
      </c>
      <c r="L702">
        <f t="shared" si="3"/>
        <v>0.95</v>
      </c>
      <c r="M702">
        <f t="shared" si="3"/>
        <v>0.95</v>
      </c>
      <c r="N702">
        <f t="shared" si="3"/>
        <v>0.95</v>
      </c>
      <c r="O702">
        <f t="shared" si="3"/>
        <v>0.95</v>
      </c>
      <c r="P702">
        <f t="shared" si="3"/>
        <v>0.95</v>
      </c>
      <c r="Q702">
        <f t="shared" si="3"/>
        <v>0.95</v>
      </c>
      <c r="R702">
        <f t="shared" si="3"/>
        <v>0.95</v>
      </c>
    </row>
    <row r="703" spans="1:18" x14ac:dyDescent="0.25">
      <c r="A703">
        <v>5</v>
      </c>
      <c r="B703" s="1">
        <v>48580</v>
      </c>
      <c r="C703">
        <f t="shared" ref="C703:R703" si="4">IF(C318&gt;0,0.95,0)</f>
        <v>0.95</v>
      </c>
      <c r="D703">
        <f t="shared" si="4"/>
        <v>0.95</v>
      </c>
      <c r="E703">
        <f t="shared" si="4"/>
        <v>0.95</v>
      </c>
      <c r="F703">
        <f t="shared" si="4"/>
        <v>0.95</v>
      </c>
      <c r="G703">
        <f t="shared" si="4"/>
        <v>0.95</v>
      </c>
      <c r="H703">
        <f t="shared" si="4"/>
        <v>0.95</v>
      </c>
      <c r="I703">
        <f t="shared" si="4"/>
        <v>0.95</v>
      </c>
      <c r="J703">
        <f t="shared" si="4"/>
        <v>0.95</v>
      </c>
      <c r="K703">
        <f t="shared" si="4"/>
        <v>0.95</v>
      </c>
      <c r="L703">
        <f t="shared" si="4"/>
        <v>0.95</v>
      </c>
      <c r="M703">
        <f t="shared" si="4"/>
        <v>0.95</v>
      </c>
      <c r="N703">
        <f t="shared" si="4"/>
        <v>0.95</v>
      </c>
      <c r="O703">
        <f t="shared" si="4"/>
        <v>0.95</v>
      </c>
      <c r="P703">
        <f t="shared" si="4"/>
        <v>0.95</v>
      </c>
      <c r="Q703">
        <f t="shared" si="4"/>
        <v>0.95</v>
      </c>
      <c r="R703">
        <f t="shared" si="4"/>
        <v>0.95</v>
      </c>
    </row>
    <row r="704" spans="1:18" x14ac:dyDescent="0.25">
      <c r="A704">
        <v>6</v>
      </c>
      <c r="B704" s="1">
        <v>48945</v>
      </c>
      <c r="C704">
        <f t="shared" ref="C704:R704" si="5">IF(C319&gt;0,0.95,0)</f>
        <v>0.95</v>
      </c>
      <c r="D704">
        <f t="shared" si="5"/>
        <v>0.95</v>
      </c>
      <c r="E704">
        <f t="shared" si="5"/>
        <v>0.95</v>
      </c>
      <c r="F704">
        <f t="shared" si="5"/>
        <v>0.95</v>
      </c>
      <c r="G704">
        <f t="shared" si="5"/>
        <v>0.95</v>
      </c>
      <c r="H704">
        <f t="shared" si="5"/>
        <v>0.95</v>
      </c>
      <c r="I704">
        <f t="shared" si="5"/>
        <v>0.95</v>
      </c>
      <c r="J704">
        <f t="shared" si="5"/>
        <v>0.95</v>
      </c>
      <c r="K704">
        <f t="shared" si="5"/>
        <v>0.95</v>
      </c>
      <c r="L704">
        <f t="shared" si="5"/>
        <v>0.95</v>
      </c>
      <c r="M704">
        <f t="shared" si="5"/>
        <v>0.95</v>
      </c>
      <c r="N704">
        <f t="shared" si="5"/>
        <v>0.95</v>
      </c>
      <c r="O704">
        <f t="shared" si="5"/>
        <v>0.95</v>
      </c>
      <c r="P704">
        <f t="shared" si="5"/>
        <v>0.95</v>
      </c>
      <c r="Q704">
        <f t="shared" si="5"/>
        <v>0.95</v>
      </c>
      <c r="R704">
        <f t="shared" si="5"/>
        <v>0.95</v>
      </c>
    </row>
    <row r="705" spans="1:18" x14ac:dyDescent="0.25">
      <c r="A705">
        <v>7</v>
      </c>
      <c r="B705" s="1">
        <v>49310</v>
      </c>
      <c r="C705">
        <f t="shared" ref="C705:R705" si="6">IF(C320&gt;0,0.95,0)</f>
        <v>0.95</v>
      </c>
      <c r="D705">
        <f t="shared" si="6"/>
        <v>0.95</v>
      </c>
      <c r="E705">
        <f t="shared" si="6"/>
        <v>0.95</v>
      </c>
      <c r="F705">
        <f t="shared" si="6"/>
        <v>0.95</v>
      </c>
      <c r="G705">
        <f t="shared" si="6"/>
        <v>0.95</v>
      </c>
      <c r="H705">
        <f t="shared" si="6"/>
        <v>0.95</v>
      </c>
      <c r="I705">
        <f t="shared" si="6"/>
        <v>0.95</v>
      </c>
      <c r="J705">
        <f t="shared" si="6"/>
        <v>0.95</v>
      </c>
      <c r="K705">
        <f t="shared" si="6"/>
        <v>0.95</v>
      </c>
      <c r="L705">
        <f t="shared" si="6"/>
        <v>0.95</v>
      </c>
      <c r="M705">
        <f t="shared" si="6"/>
        <v>0.95</v>
      </c>
      <c r="N705">
        <f t="shared" si="6"/>
        <v>0.95</v>
      </c>
      <c r="O705">
        <f t="shared" si="6"/>
        <v>0.95</v>
      </c>
      <c r="P705">
        <f t="shared" si="6"/>
        <v>0.95</v>
      </c>
      <c r="Q705">
        <f t="shared" si="6"/>
        <v>0.95</v>
      </c>
      <c r="R705">
        <f t="shared" si="6"/>
        <v>0.95</v>
      </c>
    </row>
    <row r="706" spans="1:18" x14ac:dyDescent="0.25">
      <c r="A706">
        <v>8</v>
      </c>
      <c r="B706" s="1">
        <v>49675</v>
      </c>
      <c r="C706">
        <f t="shared" ref="C706:R706" si="7">IF(C321&gt;0,0.95,0)</f>
        <v>0.95</v>
      </c>
      <c r="D706">
        <f t="shared" si="7"/>
        <v>0.95</v>
      </c>
      <c r="E706">
        <f t="shared" si="7"/>
        <v>0.95</v>
      </c>
      <c r="F706">
        <f t="shared" si="7"/>
        <v>0.95</v>
      </c>
      <c r="G706">
        <f t="shared" si="7"/>
        <v>0.95</v>
      </c>
      <c r="H706">
        <f t="shared" si="7"/>
        <v>0.95</v>
      </c>
      <c r="I706">
        <f t="shared" si="7"/>
        <v>0.95</v>
      </c>
      <c r="J706">
        <f t="shared" si="7"/>
        <v>0.95</v>
      </c>
      <c r="K706">
        <f t="shared" si="7"/>
        <v>0.95</v>
      </c>
      <c r="L706">
        <f t="shared" si="7"/>
        <v>0.95</v>
      </c>
      <c r="M706">
        <f t="shared" si="7"/>
        <v>0.95</v>
      </c>
      <c r="N706">
        <f t="shared" si="7"/>
        <v>0.95</v>
      </c>
      <c r="O706">
        <f t="shared" si="7"/>
        <v>0.95</v>
      </c>
      <c r="P706">
        <f t="shared" si="7"/>
        <v>0.95</v>
      </c>
      <c r="Q706">
        <f t="shared" si="7"/>
        <v>0.95</v>
      </c>
      <c r="R706">
        <f t="shared" si="7"/>
        <v>0.95</v>
      </c>
    </row>
    <row r="707" spans="1:18" x14ac:dyDescent="0.25">
      <c r="A707">
        <v>9</v>
      </c>
      <c r="B707" s="1">
        <v>50041</v>
      </c>
      <c r="C707">
        <f t="shared" ref="C707:R707" si="8">IF(C322&gt;0,0.95,0)</f>
        <v>0.95</v>
      </c>
      <c r="D707">
        <f t="shared" si="8"/>
        <v>0.95</v>
      </c>
      <c r="E707">
        <f t="shared" si="8"/>
        <v>0.95</v>
      </c>
      <c r="F707">
        <f t="shared" si="8"/>
        <v>0.95</v>
      </c>
      <c r="G707">
        <f t="shared" si="8"/>
        <v>0.95</v>
      </c>
      <c r="H707">
        <f t="shared" si="8"/>
        <v>0.95</v>
      </c>
      <c r="I707">
        <f t="shared" si="8"/>
        <v>0.95</v>
      </c>
      <c r="J707">
        <f t="shared" si="8"/>
        <v>0.95</v>
      </c>
      <c r="K707">
        <f t="shared" si="8"/>
        <v>0.95</v>
      </c>
      <c r="L707">
        <f t="shared" si="8"/>
        <v>0.95</v>
      </c>
      <c r="M707">
        <f t="shared" si="8"/>
        <v>0.95</v>
      </c>
      <c r="N707">
        <f t="shared" si="8"/>
        <v>0.95</v>
      </c>
      <c r="O707">
        <f t="shared" si="8"/>
        <v>0.95</v>
      </c>
      <c r="P707">
        <f t="shared" si="8"/>
        <v>0.95</v>
      </c>
      <c r="Q707">
        <f t="shared" si="8"/>
        <v>0.95</v>
      </c>
      <c r="R707">
        <f t="shared" si="8"/>
        <v>0.95</v>
      </c>
    </row>
    <row r="708" spans="1:18" x14ac:dyDescent="0.25">
      <c r="A708">
        <v>10</v>
      </c>
      <c r="B708" s="1">
        <v>50406</v>
      </c>
      <c r="C708">
        <f t="shared" ref="C708:R708" si="9">IF(C323&gt;0,0.95,0)</f>
        <v>0.95</v>
      </c>
      <c r="D708">
        <f t="shared" si="9"/>
        <v>0.95</v>
      </c>
      <c r="E708">
        <f t="shared" si="9"/>
        <v>0.95</v>
      </c>
      <c r="F708">
        <f t="shared" si="9"/>
        <v>0.95</v>
      </c>
      <c r="G708">
        <f t="shared" si="9"/>
        <v>0.95</v>
      </c>
      <c r="H708">
        <f t="shared" si="9"/>
        <v>0.95</v>
      </c>
      <c r="I708">
        <f t="shared" si="9"/>
        <v>0.95</v>
      </c>
      <c r="J708">
        <f t="shared" si="9"/>
        <v>0.95</v>
      </c>
      <c r="K708">
        <f t="shared" si="9"/>
        <v>0.95</v>
      </c>
      <c r="L708">
        <f t="shared" si="9"/>
        <v>0.95</v>
      </c>
      <c r="M708">
        <f t="shared" si="9"/>
        <v>0.95</v>
      </c>
      <c r="N708">
        <f t="shared" si="9"/>
        <v>0.95</v>
      </c>
      <c r="O708">
        <f t="shared" si="9"/>
        <v>0.95</v>
      </c>
      <c r="P708">
        <f t="shared" si="9"/>
        <v>0.95</v>
      </c>
      <c r="Q708">
        <f t="shared" si="9"/>
        <v>0.95</v>
      </c>
      <c r="R708">
        <f t="shared" si="9"/>
        <v>0.95</v>
      </c>
    </row>
    <row r="709" spans="1:18" x14ac:dyDescent="0.25">
      <c r="A709">
        <v>11</v>
      </c>
      <c r="B709" s="1">
        <v>50771</v>
      </c>
      <c r="C709">
        <f t="shared" ref="C709:R709" si="10">IF(C324&gt;0,0.95,0)</f>
        <v>0.95</v>
      </c>
      <c r="D709">
        <f t="shared" si="10"/>
        <v>0.95</v>
      </c>
      <c r="E709">
        <f t="shared" si="10"/>
        <v>0.95</v>
      </c>
      <c r="F709">
        <f t="shared" si="10"/>
        <v>0.95</v>
      </c>
      <c r="G709">
        <f t="shared" si="10"/>
        <v>0.95</v>
      </c>
      <c r="H709">
        <f t="shared" si="10"/>
        <v>0.95</v>
      </c>
      <c r="I709">
        <f t="shared" si="10"/>
        <v>0.95</v>
      </c>
      <c r="J709">
        <f t="shared" si="10"/>
        <v>0.95</v>
      </c>
      <c r="K709">
        <f t="shared" si="10"/>
        <v>0.95</v>
      </c>
      <c r="L709">
        <f t="shared" si="10"/>
        <v>0.95</v>
      </c>
      <c r="M709">
        <f t="shared" si="10"/>
        <v>0.95</v>
      </c>
      <c r="N709">
        <f t="shared" si="10"/>
        <v>0.95</v>
      </c>
      <c r="O709">
        <f t="shared" si="10"/>
        <v>0.95</v>
      </c>
      <c r="P709">
        <f t="shared" si="10"/>
        <v>0.95</v>
      </c>
      <c r="Q709">
        <f t="shared" si="10"/>
        <v>0.95</v>
      </c>
      <c r="R709">
        <f t="shared" si="10"/>
        <v>0.95</v>
      </c>
    </row>
    <row r="710" spans="1:18" x14ac:dyDescent="0.25">
      <c r="A710">
        <v>12</v>
      </c>
      <c r="B710" s="1">
        <v>51136</v>
      </c>
      <c r="C710">
        <f t="shared" ref="C710:R710" si="11">IF(C325&gt;0,0.95,0)</f>
        <v>0.95</v>
      </c>
      <c r="D710">
        <f t="shared" si="11"/>
        <v>0.95</v>
      </c>
      <c r="E710">
        <f t="shared" si="11"/>
        <v>0.95</v>
      </c>
      <c r="F710">
        <f t="shared" si="11"/>
        <v>0.95</v>
      </c>
      <c r="G710">
        <f t="shared" si="11"/>
        <v>0.95</v>
      </c>
      <c r="H710">
        <f t="shared" si="11"/>
        <v>0.95</v>
      </c>
      <c r="I710">
        <f t="shared" si="11"/>
        <v>0.95</v>
      </c>
      <c r="J710">
        <f t="shared" si="11"/>
        <v>0.95</v>
      </c>
      <c r="K710">
        <f t="shared" si="11"/>
        <v>0.95</v>
      </c>
      <c r="L710">
        <f t="shared" si="11"/>
        <v>0.95</v>
      </c>
      <c r="M710">
        <f t="shared" si="11"/>
        <v>0.95</v>
      </c>
      <c r="N710">
        <f t="shared" si="11"/>
        <v>0.95</v>
      </c>
      <c r="O710">
        <f t="shared" si="11"/>
        <v>0.95</v>
      </c>
      <c r="P710">
        <f t="shared" si="11"/>
        <v>0.95</v>
      </c>
      <c r="Q710">
        <f t="shared" si="11"/>
        <v>0.95</v>
      </c>
      <c r="R710">
        <f t="shared" si="11"/>
        <v>0.95</v>
      </c>
    </row>
    <row r="711" spans="1:18" x14ac:dyDescent="0.25">
      <c r="A711">
        <v>13</v>
      </c>
      <c r="B711" s="1">
        <v>51502</v>
      </c>
      <c r="C711">
        <f t="shared" ref="C711:R711" si="12">IF(C326&gt;0,0.95,0)</f>
        <v>0.95</v>
      </c>
      <c r="D711">
        <f t="shared" si="12"/>
        <v>0.95</v>
      </c>
      <c r="E711">
        <f t="shared" si="12"/>
        <v>0.95</v>
      </c>
      <c r="F711">
        <f t="shared" si="12"/>
        <v>0.95</v>
      </c>
      <c r="G711">
        <f t="shared" si="12"/>
        <v>0.95</v>
      </c>
      <c r="H711">
        <f t="shared" si="12"/>
        <v>0.95</v>
      </c>
      <c r="I711">
        <f t="shared" si="12"/>
        <v>0.95</v>
      </c>
      <c r="J711">
        <f t="shared" si="12"/>
        <v>0.95</v>
      </c>
      <c r="K711">
        <f t="shared" si="12"/>
        <v>0.95</v>
      </c>
      <c r="L711">
        <f t="shared" si="12"/>
        <v>0.95</v>
      </c>
      <c r="M711">
        <f t="shared" si="12"/>
        <v>0.95</v>
      </c>
      <c r="N711">
        <f t="shared" si="12"/>
        <v>0.95</v>
      </c>
      <c r="O711">
        <f t="shared" si="12"/>
        <v>0.95</v>
      </c>
      <c r="P711">
        <f t="shared" si="12"/>
        <v>0.95</v>
      </c>
      <c r="Q711">
        <f t="shared" si="12"/>
        <v>0.95</v>
      </c>
      <c r="R711">
        <f t="shared" si="12"/>
        <v>0.95</v>
      </c>
    </row>
    <row r="712" spans="1:18" x14ac:dyDescent="0.25">
      <c r="A712">
        <v>14</v>
      </c>
      <c r="B712" s="1">
        <v>51867</v>
      </c>
      <c r="C712">
        <f t="shared" ref="C712:R712" si="13">IF(C327&gt;0,0.95,0)</f>
        <v>0.95</v>
      </c>
      <c r="D712">
        <f t="shared" si="13"/>
        <v>0.95</v>
      </c>
      <c r="E712">
        <f t="shared" si="13"/>
        <v>0.95</v>
      </c>
      <c r="F712">
        <f t="shared" si="13"/>
        <v>0.95</v>
      </c>
      <c r="G712">
        <f t="shared" si="13"/>
        <v>0.95</v>
      </c>
      <c r="H712">
        <f t="shared" si="13"/>
        <v>0.95</v>
      </c>
      <c r="I712">
        <f t="shared" si="13"/>
        <v>0.95</v>
      </c>
      <c r="J712">
        <f t="shared" si="13"/>
        <v>0.95</v>
      </c>
      <c r="K712">
        <f t="shared" si="13"/>
        <v>0.95</v>
      </c>
      <c r="L712">
        <f t="shared" si="13"/>
        <v>0.95</v>
      </c>
      <c r="M712">
        <f t="shared" si="13"/>
        <v>0.95</v>
      </c>
      <c r="N712">
        <f t="shared" si="13"/>
        <v>0.95</v>
      </c>
      <c r="O712">
        <f t="shared" si="13"/>
        <v>0.95</v>
      </c>
      <c r="P712">
        <f t="shared" si="13"/>
        <v>0.95</v>
      </c>
      <c r="Q712">
        <f t="shared" si="13"/>
        <v>0.95</v>
      </c>
      <c r="R712">
        <f t="shared" si="13"/>
        <v>0.95</v>
      </c>
    </row>
    <row r="713" spans="1:18" x14ac:dyDescent="0.25">
      <c r="A713">
        <v>15</v>
      </c>
      <c r="B713" s="1">
        <v>52232</v>
      </c>
      <c r="C713">
        <f t="shared" ref="C713:R713" si="14">IF(C328&gt;0,0.95,0)</f>
        <v>0.95</v>
      </c>
      <c r="D713">
        <f t="shared" si="14"/>
        <v>0.95</v>
      </c>
      <c r="E713">
        <f t="shared" si="14"/>
        <v>0.95</v>
      </c>
      <c r="F713">
        <f t="shared" si="14"/>
        <v>0.95</v>
      </c>
      <c r="G713">
        <f t="shared" si="14"/>
        <v>0.95</v>
      </c>
      <c r="H713">
        <f t="shared" si="14"/>
        <v>0.95</v>
      </c>
      <c r="I713">
        <f t="shared" si="14"/>
        <v>0.95</v>
      </c>
      <c r="J713">
        <f t="shared" si="14"/>
        <v>0.95</v>
      </c>
      <c r="K713">
        <f t="shared" si="14"/>
        <v>0.95</v>
      </c>
      <c r="L713">
        <f t="shared" si="14"/>
        <v>0.95</v>
      </c>
      <c r="M713">
        <f t="shared" si="14"/>
        <v>0.95</v>
      </c>
      <c r="N713">
        <f t="shared" si="14"/>
        <v>0.95</v>
      </c>
      <c r="O713">
        <f t="shared" si="14"/>
        <v>0.95</v>
      </c>
      <c r="P713">
        <f t="shared" si="14"/>
        <v>0.95</v>
      </c>
      <c r="Q713">
        <f t="shared" si="14"/>
        <v>0.95</v>
      </c>
      <c r="R713">
        <f t="shared" si="14"/>
        <v>0.95</v>
      </c>
    </row>
    <row r="714" spans="1:18" x14ac:dyDescent="0.25">
      <c r="A714">
        <v>16</v>
      </c>
      <c r="B714" s="1">
        <v>52597</v>
      </c>
      <c r="C714">
        <f t="shared" ref="C714:R714" si="15">IF(C329&gt;0,0.95,0)</f>
        <v>0.95</v>
      </c>
      <c r="D714">
        <f t="shared" si="15"/>
        <v>0.95</v>
      </c>
      <c r="E714">
        <f t="shared" si="15"/>
        <v>0.95</v>
      </c>
      <c r="F714">
        <f t="shared" si="15"/>
        <v>0.95</v>
      </c>
      <c r="G714">
        <f t="shared" si="15"/>
        <v>0.95</v>
      </c>
      <c r="H714">
        <f t="shared" si="15"/>
        <v>0.95</v>
      </c>
      <c r="I714">
        <f t="shared" si="15"/>
        <v>0.95</v>
      </c>
      <c r="J714">
        <f t="shared" si="15"/>
        <v>0.95</v>
      </c>
      <c r="K714">
        <f t="shared" si="15"/>
        <v>0.95</v>
      </c>
      <c r="L714">
        <f t="shared" si="15"/>
        <v>0.95</v>
      </c>
      <c r="M714">
        <f t="shared" si="15"/>
        <v>0.95</v>
      </c>
      <c r="N714">
        <f t="shared" si="15"/>
        <v>0.95</v>
      </c>
      <c r="O714">
        <f t="shared" si="15"/>
        <v>0.95</v>
      </c>
      <c r="P714">
        <f t="shared" si="15"/>
        <v>0.95</v>
      </c>
      <c r="Q714">
        <f t="shared" si="15"/>
        <v>0.95</v>
      </c>
      <c r="R714">
        <f t="shared" si="15"/>
        <v>0.95</v>
      </c>
    </row>
    <row r="715" spans="1:18" x14ac:dyDescent="0.25">
      <c r="A715">
        <v>17</v>
      </c>
      <c r="B715" s="1">
        <v>52963</v>
      </c>
      <c r="C715">
        <f t="shared" ref="C715:R715" si="16">IF(C330&gt;0,0.95,0)</f>
        <v>0.95</v>
      </c>
      <c r="D715">
        <f t="shared" si="16"/>
        <v>0.95</v>
      </c>
      <c r="E715">
        <f t="shared" si="16"/>
        <v>0.95</v>
      </c>
      <c r="F715">
        <f t="shared" si="16"/>
        <v>0.95</v>
      </c>
      <c r="G715">
        <f t="shared" si="16"/>
        <v>0.95</v>
      </c>
      <c r="H715">
        <f t="shared" si="16"/>
        <v>0.95</v>
      </c>
      <c r="I715">
        <f t="shared" si="16"/>
        <v>0.95</v>
      </c>
      <c r="J715">
        <f t="shared" si="16"/>
        <v>0.95</v>
      </c>
      <c r="K715">
        <f t="shared" si="16"/>
        <v>0.95</v>
      </c>
      <c r="L715">
        <f t="shared" si="16"/>
        <v>0.95</v>
      </c>
      <c r="M715">
        <f t="shared" si="16"/>
        <v>0.95</v>
      </c>
      <c r="N715">
        <f t="shared" si="16"/>
        <v>0.95</v>
      </c>
      <c r="O715">
        <f t="shared" si="16"/>
        <v>0.95</v>
      </c>
      <c r="P715">
        <f t="shared" si="16"/>
        <v>0.95</v>
      </c>
      <c r="Q715">
        <f t="shared" si="16"/>
        <v>0.95</v>
      </c>
      <c r="R715">
        <f t="shared" si="16"/>
        <v>0.95</v>
      </c>
    </row>
    <row r="716" spans="1:18" x14ac:dyDescent="0.25">
      <c r="A716">
        <v>18</v>
      </c>
      <c r="B716" s="1">
        <v>53328</v>
      </c>
      <c r="C716">
        <f t="shared" ref="C716:R716" si="17">IF(C331&gt;0,0.95,0)</f>
        <v>0.95</v>
      </c>
      <c r="D716">
        <f t="shared" si="17"/>
        <v>0.95</v>
      </c>
      <c r="E716">
        <f t="shared" si="17"/>
        <v>0.95</v>
      </c>
      <c r="F716">
        <f t="shared" si="17"/>
        <v>0.95</v>
      </c>
      <c r="G716">
        <f t="shared" si="17"/>
        <v>0.95</v>
      </c>
      <c r="H716">
        <f t="shared" si="17"/>
        <v>0.95</v>
      </c>
      <c r="I716">
        <f t="shared" si="17"/>
        <v>0.95</v>
      </c>
      <c r="J716">
        <f t="shared" si="17"/>
        <v>0.95</v>
      </c>
      <c r="K716">
        <f t="shared" si="17"/>
        <v>0.95</v>
      </c>
      <c r="L716">
        <f t="shared" si="17"/>
        <v>0.95</v>
      </c>
      <c r="M716">
        <f t="shared" si="17"/>
        <v>0.95</v>
      </c>
      <c r="N716">
        <f t="shared" si="17"/>
        <v>0.95</v>
      </c>
      <c r="O716">
        <f t="shared" si="17"/>
        <v>0.95</v>
      </c>
      <c r="P716">
        <f t="shared" si="17"/>
        <v>0.95</v>
      </c>
      <c r="Q716">
        <f t="shared" si="17"/>
        <v>0.95</v>
      </c>
      <c r="R716">
        <f t="shared" si="17"/>
        <v>0.95</v>
      </c>
    </row>
    <row r="717" spans="1:18" x14ac:dyDescent="0.25">
      <c r="A717">
        <v>19</v>
      </c>
      <c r="B717" s="1">
        <v>53693</v>
      </c>
      <c r="C717">
        <f t="shared" ref="C717:R717" si="18">IF(C332&gt;0,0.95,0)</f>
        <v>0.95</v>
      </c>
      <c r="D717">
        <f t="shared" si="18"/>
        <v>0.95</v>
      </c>
      <c r="E717">
        <f t="shared" si="18"/>
        <v>0.95</v>
      </c>
      <c r="F717">
        <f t="shared" si="18"/>
        <v>0.95</v>
      </c>
      <c r="G717">
        <f t="shared" si="18"/>
        <v>0.95</v>
      </c>
      <c r="H717">
        <f t="shared" si="18"/>
        <v>0.95</v>
      </c>
      <c r="I717">
        <f t="shared" si="18"/>
        <v>0.95</v>
      </c>
      <c r="J717">
        <f t="shared" si="18"/>
        <v>0.95</v>
      </c>
      <c r="K717">
        <f t="shared" si="18"/>
        <v>0.95</v>
      </c>
      <c r="L717">
        <f t="shared" si="18"/>
        <v>0.95</v>
      </c>
      <c r="M717">
        <f t="shared" si="18"/>
        <v>0.95</v>
      </c>
      <c r="N717">
        <f t="shared" si="18"/>
        <v>0.95</v>
      </c>
      <c r="O717">
        <f t="shared" si="18"/>
        <v>0.95</v>
      </c>
      <c r="P717">
        <f t="shared" si="18"/>
        <v>0.95</v>
      </c>
      <c r="Q717">
        <f t="shared" si="18"/>
        <v>0.95</v>
      </c>
      <c r="R717">
        <f t="shared" si="18"/>
        <v>0.95</v>
      </c>
    </row>
    <row r="718" spans="1:18" x14ac:dyDescent="0.25">
      <c r="A718">
        <v>20</v>
      </c>
      <c r="B718" s="1">
        <v>54058</v>
      </c>
      <c r="C718">
        <f t="shared" ref="C718:R718" si="19">IF(C333&gt;0,0.95,0)</f>
        <v>0.95</v>
      </c>
      <c r="D718">
        <f t="shared" si="19"/>
        <v>0.95</v>
      </c>
      <c r="E718">
        <f t="shared" si="19"/>
        <v>0.95</v>
      </c>
      <c r="F718">
        <f t="shared" si="19"/>
        <v>0.95</v>
      </c>
      <c r="G718">
        <f t="shared" si="19"/>
        <v>0.95</v>
      </c>
      <c r="H718">
        <f t="shared" si="19"/>
        <v>0.95</v>
      </c>
      <c r="I718">
        <f t="shared" si="19"/>
        <v>0.95</v>
      </c>
      <c r="J718">
        <f t="shared" si="19"/>
        <v>0.95</v>
      </c>
      <c r="K718">
        <f t="shared" si="19"/>
        <v>0.95</v>
      </c>
      <c r="L718">
        <f t="shared" si="19"/>
        <v>0.95</v>
      </c>
      <c r="M718">
        <f t="shared" si="19"/>
        <v>0.95</v>
      </c>
      <c r="N718">
        <f t="shared" si="19"/>
        <v>0.95</v>
      </c>
      <c r="O718">
        <f t="shared" si="19"/>
        <v>0.95</v>
      </c>
      <c r="P718">
        <f t="shared" si="19"/>
        <v>0.95</v>
      </c>
      <c r="Q718">
        <f t="shared" si="19"/>
        <v>0.95</v>
      </c>
      <c r="R718">
        <f t="shared" si="19"/>
        <v>0.95</v>
      </c>
    </row>
    <row r="719" spans="1:18" x14ac:dyDescent="0.25">
      <c r="A719">
        <v>21</v>
      </c>
      <c r="B719" s="1">
        <v>54424</v>
      </c>
      <c r="C719">
        <f t="shared" ref="C719:R719" si="20">IF(C334&gt;0,0.95,0)</f>
        <v>0.95</v>
      </c>
      <c r="D719">
        <f t="shared" si="20"/>
        <v>0.95</v>
      </c>
      <c r="E719">
        <f t="shared" si="20"/>
        <v>0.95</v>
      </c>
      <c r="F719">
        <f t="shared" si="20"/>
        <v>0.95</v>
      </c>
      <c r="G719">
        <f t="shared" si="20"/>
        <v>0.95</v>
      </c>
      <c r="H719">
        <f t="shared" si="20"/>
        <v>0.95</v>
      </c>
      <c r="I719">
        <f t="shared" si="20"/>
        <v>0.95</v>
      </c>
      <c r="J719">
        <f t="shared" si="20"/>
        <v>0.95</v>
      </c>
      <c r="K719">
        <f t="shared" si="20"/>
        <v>0.95</v>
      </c>
      <c r="L719">
        <f t="shared" si="20"/>
        <v>0.95</v>
      </c>
      <c r="M719">
        <f t="shared" si="20"/>
        <v>0.95</v>
      </c>
      <c r="N719">
        <f t="shared" si="20"/>
        <v>0.95</v>
      </c>
      <c r="O719">
        <f t="shared" si="20"/>
        <v>0.95</v>
      </c>
      <c r="P719">
        <f t="shared" si="20"/>
        <v>0.95</v>
      </c>
      <c r="Q719">
        <f t="shared" si="20"/>
        <v>0.95</v>
      </c>
      <c r="R719">
        <f t="shared" si="20"/>
        <v>0.95</v>
      </c>
    </row>
    <row r="720" spans="1:18" x14ac:dyDescent="0.25">
      <c r="A720">
        <v>22</v>
      </c>
      <c r="B720" s="1">
        <v>54789</v>
      </c>
      <c r="C720">
        <f t="shared" ref="C720:R720" si="21">IF(C335&gt;0,0.95,0)</f>
        <v>0.95</v>
      </c>
      <c r="D720">
        <f t="shared" si="21"/>
        <v>0.95</v>
      </c>
      <c r="E720">
        <f t="shared" si="21"/>
        <v>0.95</v>
      </c>
      <c r="F720">
        <f t="shared" si="21"/>
        <v>0.95</v>
      </c>
      <c r="G720">
        <f t="shared" si="21"/>
        <v>0.95</v>
      </c>
      <c r="H720">
        <f t="shared" si="21"/>
        <v>0.95</v>
      </c>
      <c r="I720">
        <f t="shared" si="21"/>
        <v>0.95</v>
      </c>
      <c r="J720">
        <f t="shared" si="21"/>
        <v>0.95</v>
      </c>
      <c r="K720">
        <f t="shared" si="21"/>
        <v>0.95</v>
      </c>
      <c r="L720">
        <f t="shared" si="21"/>
        <v>0.95</v>
      </c>
      <c r="M720">
        <f t="shared" si="21"/>
        <v>0.95</v>
      </c>
      <c r="N720">
        <f t="shared" si="21"/>
        <v>0.95</v>
      </c>
      <c r="O720">
        <f t="shared" si="21"/>
        <v>0.95</v>
      </c>
      <c r="P720">
        <f t="shared" si="21"/>
        <v>0.95</v>
      </c>
      <c r="Q720">
        <f t="shared" si="21"/>
        <v>0.95</v>
      </c>
      <c r="R720">
        <f t="shared" si="21"/>
        <v>0.95</v>
      </c>
    </row>
    <row r="721" spans="1:18" x14ac:dyDescent="0.25">
      <c r="A721">
        <v>23</v>
      </c>
      <c r="B721" s="1">
        <v>55154</v>
      </c>
      <c r="C721">
        <f t="shared" ref="C721:R721" si="22">IF(C336&gt;0,0.95,0)</f>
        <v>0.95</v>
      </c>
      <c r="D721">
        <f t="shared" si="22"/>
        <v>0.95</v>
      </c>
      <c r="E721">
        <f t="shared" si="22"/>
        <v>0.95</v>
      </c>
      <c r="F721">
        <f t="shared" si="22"/>
        <v>0.95</v>
      </c>
      <c r="G721">
        <f t="shared" si="22"/>
        <v>0.95</v>
      </c>
      <c r="H721">
        <f t="shared" si="22"/>
        <v>0.95</v>
      </c>
      <c r="I721">
        <f t="shared" si="22"/>
        <v>0.95</v>
      </c>
      <c r="J721">
        <f t="shared" si="22"/>
        <v>0.95</v>
      </c>
      <c r="K721">
        <f t="shared" si="22"/>
        <v>0.95</v>
      </c>
      <c r="L721">
        <f t="shared" si="22"/>
        <v>0.95</v>
      </c>
      <c r="M721">
        <f t="shared" si="22"/>
        <v>0.95</v>
      </c>
      <c r="N721">
        <f t="shared" si="22"/>
        <v>0.95</v>
      </c>
      <c r="O721">
        <f t="shared" si="22"/>
        <v>0.95</v>
      </c>
      <c r="P721">
        <f t="shared" si="22"/>
        <v>0.95</v>
      </c>
      <c r="Q721">
        <f t="shared" si="22"/>
        <v>0.95</v>
      </c>
      <c r="R721">
        <f t="shared" si="22"/>
        <v>0.95</v>
      </c>
    </row>
    <row r="722" spans="1:18" x14ac:dyDescent="0.25">
      <c r="A722">
        <v>24</v>
      </c>
      <c r="B722" s="1">
        <v>55519</v>
      </c>
      <c r="C722">
        <f t="shared" ref="C722:R722" si="23">IF(C337&gt;0,0.95,0)</f>
        <v>0.95</v>
      </c>
      <c r="D722">
        <f t="shared" si="23"/>
        <v>0.95</v>
      </c>
      <c r="E722">
        <f t="shared" si="23"/>
        <v>0.95</v>
      </c>
      <c r="F722">
        <f t="shared" si="23"/>
        <v>0.95</v>
      </c>
      <c r="G722">
        <f t="shared" si="23"/>
        <v>0.95</v>
      </c>
      <c r="H722">
        <f t="shared" si="23"/>
        <v>0.95</v>
      </c>
      <c r="I722">
        <f t="shared" si="23"/>
        <v>0.95</v>
      </c>
      <c r="J722">
        <f t="shared" si="23"/>
        <v>0.95</v>
      </c>
      <c r="K722">
        <f t="shared" si="23"/>
        <v>0.95</v>
      </c>
      <c r="L722">
        <f t="shared" si="23"/>
        <v>0.95</v>
      </c>
      <c r="M722">
        <f t="shared" si="23"/>
        <v>0.95</v>
      </c>
      <c r="N722">
        <f t="shared" si="23"/>
        <v>0.95</v>
      </c>
      <c r="O722">
        <f t="shared" si="23"/>
        <v>0.95</v>
      </c>
      <c r="P722">
        <f t="shared" si="23"/>
        <v>0.95</v>
      </c>
      <c r="Q722">
        <f t="shared" si="23"/>
        <v>0.95</v>
      </c>
      <c r="R722">
        <f t="shared" si="23"/>
        <v>0.95</v>
      </c>
    </row>
    <row r="723" spans="1:18" x14ac:dyDescent="0.25">
      <c r="A723">
        <v>25</v>
      </c>
      <c r="B723" s="1">
        <v>55885</v>
      </c>
      <c r="C723">
        <f t="shared" ref="C723:R723" si="24">IF(C338&gt;0,0.95,0)</f>
        <v>0.95</v>
      </c>
      <c r="D723">
        <f t="shared" si="24"/>
        <v>0.95</v>
      </c>
      <c r="E723">
        <f t="shared" si="24"/>
        <v>0.95</v>
      </c>
      <c r="F723">
        <f t="shared" si="24"/>
        <v>0.95</v>
      </c>
      <c r="G723">
        <f t="shared" si="24"/>
        <v>0.95</v>
      </c>
      <c r="H723">
        <f t="shared" si="24"/>
        <v>0.95</v>
      </c>
      <c r="I723">
        <f t="shared" si="24"/>
        <v>0</v>
      </c>
      <c r="J723">
        <f t="shared" si="24"/>
        <v>0.95</v>
      </c>
      <c r="K723">
        <f t="shared" si="24"/>
        <v>0.95</v>
      </c>
      <c r="L723">
        <f t="shared" si="24"/>
        <v>0.95</v>
      </c>
      <c r="M723">
        <f t="shared" si="24"/>
        <v>0.95</v>
      </c>
      <c r="N723">
        <f t="shared" si="24"/>
        <v>0.95</v>
      </c>
      <c r="O723">
        <f t="shared" si="24"/>
        <v>0.95</v>
      </c>
      <c r="P723">
        <f t="shared" si="24"/>
        <v>0.95</v>
      </c>
      <c r="Q723">
        <f t="shared" si="24"/>
        <v>0.95</v>
      </c>
      <c r="R723">
        <f t="shared" si="24"/>
        <v>0.95</v>
      </c>
    </row>
    <row r="724" spans="1:18" x14ac:dyDescent="0.25">
      <c r="A724">
        <v>26</v>
      </c>
      <c r="B724" s="1">
        <v>56250</v>
      </c>
      <c r="C724">
        <f t="shared" ref="C724:R724" si="25">IF(C339&gt;0,0.95,0)</f>
        <v>0.95</v>
      </c>
      <c r="D724">
        <f t="shared" si="25"/>
        <v>0.95</v>
      </c>
      <c r="E724">
        <f t="shared" si="25"/>
        <v>0.95</v>
      </c>
      <c r="F724">
        <f t="shared" si="25"/>
        <v>0.95</v>
      </c>
      <c r="G724">
        <f t="shared" si="25"/>
        <v>0.95</v>
      </c>
      <c r="H724">
        <f t="shared" si="25"/>
        <v>0.95</v>
      </c>
      <c r="I724">
        <f t="shared" si="25"/>
        <v>0</v>
      </c>
      <c r="J724">
        <f t="shared" si="25"/>
        <v>0.95</v>
      </c>
      <c r="K724">
        <f t="shared" si="25"/>
        <v>0.95</v>
      </c>
      <c r="L724">
        <f t="shared" si="25"/>
        <v>0.95</v>
      </c>
      <c r="M724">
        <f t="shared" si="25"/>
        <v>0.95</v>
      </c>
      <c r="N724">
        <f t="shared" si="25"/>
        <v>0.95</v>
      </c>
      <c r="O724">
        <f t="shared" si="25"/>
        <v>0.95</v>
      </c>
      <c r="P724">
        <f t="shared" si="25"/>
        <v>0.95</v>
      </c>
      <c r="Q724">
        <f t="shared" si="25"/>
        <v>0.95</v>
      </c>
      <c r="R724">
        <f t="shared" si="25"/>
        <v>0.95</v>
      </c>
    </row>
    <row r="725" spans="1:18" x14ac:dyDescent="0.25">
      <c r="A725">
        <v>27</v>
      </c>
      <c r="B725" s="1">
        <v>56615</v>
      </c>
      <c r="C725">
        <f t="shared" ref="C725:R725" si="26">IF(C340&gt;0,0.95,0)</f>
        <v>0.95</v>
      </c>
      <c r="D725">
        <f t="shared" si="26"/>
        <v>0.95</v>
      </c>
      <c r="E725">
        <f t="shared" si="26"/>
        <v>0.95</v>
      </c>
      <c r="F725">
        <f t="shared" si="26"/>
        <v>0.95</v>
      </c>
      <c r="G725">
        <f t="shared" si="26"/>
        <v>0.95</v>
      </c>
      <c r="H725">
        <f t="shared" si="26"/>
        <v>0.95</v>
      </c>
      <c r="I725">
        <f t="shared" si="26"/>
        <v>0</v>
      </c>
      <c r="J725">
        <f t="shared" si="26"/>
        <v>0.95</v>
      </c>
      <c r="K725">
        <f t="shared" si="26"/>
        <v>0.95</v>
      </c>
      <c r="L725">
        <f t="shared" si="26"/>
        <v>0.95</v>
      </c>
      <c r="M725">
        <f t="shared" si="26"/>
        <v>0.95</v>
      </c>
      <c r="N725">
        <f t="shared" si="26"/>
        <v>0.95</v>
      </c>
      <c r="O725">
        <f t="shared" si="26"/>
        <v>0.95</v>
      </c>
      <c r="P725">
        <f t="shared" si="26"/>
        <v>0.95</v>
      </c>
      <c r="Q725">
        <f t="shared" si="26"/>
        <v>0.95</v>
      </c>
      <c r="R725">
        <f t="shared" si="26"/>
        <v>0.95</v>
      </c>
    </row>
    <row r="726" spans="1:18" x14ac:dyDescent="0.25">
      <c r="A726">
        <v>28</v>
      </c>
      <c r="B726" s="1">
        <v>56980</v>
      </c>
      <c r="C726">
        <f t="shared" ref="C726:R726" si="27">IF(C341&gt;0,0.95,0)</f>
        <v>0.95</v>
      </c>
      <c r="D726">
        <f t="shared" si="27"/>
        <v>0.95</v>
      </c>
      <c r="E726">
        <f t="shared" si="27"/>
        <v>0.95</v>
      </c>
      <c r="F726">
        <f t="shared" si="27"/>
        <v>0.95</v>
      </c>
      <c r="G726">
        <f t="shared" si="27"/>
        <v>0.95</v>
      </c>
      <c r="H726">
        <f t="shared" si="27"/>
        <v>0.95</v>
      </c>
      <c r="I726">
        <f t="shared" si="27"/>
        <v>0</v>
      </c>
      <c r="J726">
        <f t="shared" si="27"/>
        <v>0.95</v>
      </c>
      <c r="K726">
        <f t="shared" si="27"/>
        <v>0.95</v>
      </c>
      <c r="L726">
        <f t="shared" si="27"/>
        <v>0.95</v>
      </c>
      <c r="M726">
        <f t="shared" si="27"/>
        <v>0.95</v>
      </c>
      <c r="N726">
        <f t="shared" si="27"/>
        <v>0.95</v>
      </c>
      <c r="O726">
        <f t="shared" si="27"/>
        <v>0.95</v>
      </c>
      <c r="P726">
        <f t="shared" si="27"/>
        <v>0.95</v>
      </c>
      <c r="Q726">
        <f t="shared" si="27"/>
        <v>0.95</v>
      </c>
      <c r="R726">
        <f t="shared" si="27"/>
        <v>0.95</v>
      </c>
    </row>
    <row r="727" spans="1:18" x14ac:dyDescent="0.25">
      <c r="A727">
        <v>29</v>
      </c>
      <c r="B727" s="1">
        <v>57346</v>
      </c>
      <c r="C727">
        <f t="shared" ref="C727:R727" si="28">IF(C342&gt;0,0.95,0)</f>
        <v>0.95</v>
      </c>
      <c r="D727">
        <f t="shared" si="28"/>
        <v>0.95</v>
      </c>
      <c r="E727">
        <f t="shared" si="28"/>
        <v>0.95</v>
      </c>
      <c r="F727">
        <f t="shared" si="28"/>
        <v>0.95</v>
      </c>
      <c r="G727">
        <f t="shared" si="28"/>
        <v>0.95</v>
      </c>
      <c r="H727">
        <f t="shared" si="28"/>
        <v>0.95</v>
      </c>
      <c r="I727">
        <f t="shared" si="28"/>
        <v>0</v>
      </c>
      <c r="J727">
        <f t="shared" si="28"/>
        <v>0.95</v>
      </c>
      <c r="K727">
        <f t="shared" si="28"/>
        <v>0.95</v>
      </c>
      <c r="L727">
        <f t="shared" si="28"/>
        <v>0.95</v>
      </c>
      <c r="M727">
        <f t="shared" si="28"/>
        <v>0.95</v>
      </c>
      <c r="N727">
        <f t="shared" si="28"/>
        <v>0.95</v>
      </c>
      <c r="O727">
        <f t="shared" si="28"/>
        <v>0.95</v>
      </c>
      <c r="P727">
        <f t="shared" si="28"/>
        <v>0.95</v>
      </c>
      <c r="Q727">
        <f t="shared" si="28"/>
        <v>0.95</v>
      </c>
      <c r="R727">
        <f t="shared" si="28"/>
        <v>0.95</v>
      </c>
    </row>
    <row r="728" spans="1:18" x14ac:dyDescent="0.25">
      <c r="A728">
        <v>30</v>
      </c>
      <c r="B728" s="1">
        <v>57711</v>
      </c>
      <c r="C728">
        <f t="shared" ref="C728:R728" si="29">IF(C343&gt;0,0.95,0)</f>
        <v>0.95</v>
      </c>
      <c r="D728">
        <f t="shared" si="29"/>
        <v>0.95</v>
      </c>
      <c r="E728">
        <f t="shared" si="29"/>
        <v>0.95</v>
      </c>
      <c r="F728">
        <f t="shared" si="29"/>
        <v>0.95</v>
      </c>
      <c r="G728">
        <f t="shared" si="29"/>
        <v>0.95</v>
      </c>
      <c r="H728">
        <f t="shared" si="29"/>
        <v>0.95</v>
      </c>
      <c r="I728">
        <f t="shared" si="29"/>
        <v>0</v>
      </c>
      <c r="J728">
        <f t="shared" si="29"/>
        <v>0.95</v>
      </c>
      <c r="K728">
        <f t="shared" si="29"/>
        <v>0.95</v>
      </c>
      <c r="L728">
        <f t="shared" si="29"/>
        <v>0.95</v>
      </c>
      <c r="M728">
        <f t="shared" si="29"/>
        <v>0.95</v>
      </c>
      <c r="N728">
        <f t="shared" si="29"/>
        <v>0.95</v>
      </c>
      <c r="O728">
        <f t="shared" si="29"/>
        <v>0.95</v>
      </c>
      <c r="P728">
        <f t="shared" si="29"/>
        <v>0.95</v>
      </c>
      <c r="Q728">
        <f t="shared" si="29"/>
        <v>0.95</v>
      </c>
      <c r="R728">
        <f t="shared" si="29"/>
        <v>0.95</v>
      </c>
    </row>
    <row r="729" spans="1:18" x14ac:dyDescent="0.25">
      <c r="A729">
        <v>31</v>
      </c>
      <c r="B729" s="1">
        <v>58076</v>
      </c>
      <c r="C729">
        <f t="shared" ref="C729:R729" si="30">IF(C344&gt;0,0.95,0)</f>
        <v>0.95</v>
      </c>
      <c r="D729">
        <f t="shared" si="30"/>
        <v>0.95</v>
      </c>
      <c r="E729">
        <f t="shared" si="30"/>
        <v>0.95</v>
      </c>
      <c r="F729">
        <f t="shared" si="30"/>
        <v>0.95</v>
      </c>
      <c r="G729">
        <f t="shared" si="30"/>
        <v>0.95</v>
      </c>
      <c r="H729">
        <f t="shared" si="30"/>
        <v>0.95</v>
      </c>
      <c r="I729">
        <f t="shared" si="30"/>
        <v>0</v>
      </c>
      <c r="J729">
        <f t="shared" si="30"/>
        <v>0.95</v>
      </c>
      <c r="K729">
        <f t="shared" si="30"/>
        <v>0.95</v>
      </c>
      <c r="L729">
        <f t="shared" si="30"/>
        <v>0.95</v>
      </c>
      <c r="M729">
        <f t="shared" si="30"/>
        <v>0.95</v>
      </c>
      <c r="N729">
        <f t="shared" si="30"/>
        <v>0.95</v>
      </c>
      <c r="O729">
        <f t="shared" si="30"/>
        <v>0.95</v>
      </c>
      <c r="P729">
        <f t="shared" si="30"/>
        <v>0.95</v>
      </c>
      <c r="Q729">
        <f t="shared" si="30"/>
        <v>0.95</v>
      </c>
      <c r="R729">
        <f t="shared" si="30"/>
        <v>0.95</v>
      </c>
    </row>
    <row r="730" spans="1:18" x14ac:dyDescent="0.25">
      <c r="A730">
        <v>32</v>
      </c>
      <c r="B730" s="1">
        <v>58441</v>
      </c>
      <c r="C730">
        <f t="shared" ref="C730:R730" si="31">IF(C345&gt;0,0.95,0)</f>
        <v>0.95</v>
      </c>
      <c r="D730">
        <f t="shared" si="31"/>
        <v>0.95</v>
      </c>
      <c r="E730">
        <f t="shared" si="31"/>
        <v>0.95</v>
      </c>
      <c r="F730">
        <f t="shared" si="31"/>
        <v>0.95</v>
      </c>
      <c r="G730">
        <f t="shared" si="31"/>
        <v>0.95</v>
      </c>
      <c r="H730">
        <f t="shared" si="31"/>
        <v>0.95</v>
      </c>
      <c r="I730">
        <f t="shared" si="31"/>
        <v>0</v>
      </c>
      <c r="J730">
        <f t="shared" si="31"/>
        <v>0.95</v>
      </c>
      <c r="K730">
        <f t="shared" si="31"/>
        <v>0.95</v>
      </c>
      <c r="L730">
        <f t="shared" si="31"/>
        <v>0.95</v>
      </c>
      <c r="M730">
        <f t="shared" si="31"/>
        <v>0.95</v>
      </c>
      <c r="N730">
        <f t="shared" si="31"/>
        <v>0.95</v>
      </c>
      <c r="O730">
        <f t="shared" si="31"/>
        <v>0.95</v>
      </c>
      <c r="P730">
        <f t="shared" si="31"/>
        <v>0.95</v>
      </c>
      <c r="Q730">
        <f t="shared" si="31"/>
        <v>0.95</v>
      </c>
      <c r="R730">
        <f t="shared" si="31"/>
        <v>0.95</v>
      </c>
    </row>
    <row r="731" spans="1:18" x14ac:dyDescent="0.25">
      <c r="A731">
        <v>33</v>
      </c>
      <c r="B731" s="1">
        <v>58807</v>
      </c>
      <c r="C731">
        <f t="shared" ref="C731:R731" si="32">IF(C346&gt;0,0.95,0)</f>
        <v>0.95</v>
      </c>
      <c r="D731">
        <f t="shared" si="32"/>
        <v>0.95</v>
      </c>
      <c r="E731">
        <f t="shared" si="32"/>
        <v>0.95</v>
      </c>
      <c r="F731">
        <f t="shared" si="32"/>
        <v>0.95</v>
      </c>
      <c r="G731">
        <f t="shared" si="32"/>
        <v>0.95</v>
      </c>
      <c r="H731">
        <f t="shared" si="32"/>
        <v>0.95</v>
      </c>
      <c r="I731">
        <f t="shared" si="32"/>
        <v>0</v>
      </c>
      <c r="J731">
        <f t="shared" si="32"/>
        <v>0.95</v>
      </c>
      <c r="K731">
        <f t="shared" si="32"/>
        <v>0.95</v>
      </c>
      <c r="L731">
        <f t="shared" si="32"/>
        <v>0.95</v>
      </c>
      <c r="M731">
        <f t="shared" si="32"/>
        <v>0.95</v>
      </c>
      <c r="N731">
        <f t="shared" si="32"/>
        <v>0.95</v>
      </c>
      <c r="O731">
        <f t="shared" si="32"/>
        <v>0.95</v>
      </c>
      <c r="P731">
        <f t="shared" si="32"/>
        <v>0.95</v>
      </c>
      <c r="Q731">
        <f t="shared" si="32"/>
        <v>0.95</v>
      </c>
      <c r="R731">
        <f t="shared" si="32"/>
        <v>0.95</v>
      </c>
    </row>
    <row r="732" spans="1:18" x14ac:dyDescent="0.25">
      <c r="A732">
        <v>34</v>
      </c>
      <c r="B732" s="1">
        <v>59172</v>
      </c>
      <c r="C732">
        <f t="shared" ref="C732:R732" si="33">IF(C347&gt;0,0.95,0)</f>
        <v>0.95</v>
      </c>
      <c r="D732">
        <f t="shared" si="33"/>
        <v>0.95</v>
      </c>
      <c r="E732">
        <f t="shared" si="33"/>
        <v>0.95</v>
      </c>
      <c r="F732">
        <f t="shared" si="33"/>
        <v>0.95</v>
      </c>
      <c r="G732">
        <f t="shared" si="33"/>
        <v>0.95</v>
      </c>
      <c r="H732">
        <f t="shared" si="33"/>
        <v>0.95</v>
      </c>
      <c r="I732">
        <f t="shared" si="33"/>
        <v>0</v>
      </c>
      <c r="J732">
        <f t="shared" si="33"/>
        <v>0.95</v>
      </c>
      <c r="K732">
        <f t="shared" si="33"/>
        <v>0.95</v>
      </c>
      <c r="L732">
        <f t="shared" si="33"/>
        <v>0.95</v>
      </c>
      <c r="M732">
        <f t="shared" si="33"/>
        <v>0.95</v>
      </c>
      <c r="N732">
        <f t="shared" si="33"/>
        <v>0.95</v>
      </c>
      <c r="O732">
        <f t="shared" si="33"/>
        <v>0.95</v>
      </c>
      <c r="P732">
        <f t="shared" si="33"/>
        <v>0.95</v>
      </c>
      <c r="Q732">
        <f t="shared" si="33"/>
        <v>0.95</v>
      </c>
      <c r="R732">
        <f t="shared" si="33"/>
        <v>0.95</v>
      </c>
    </row>
    <row r="733" spans="1:18" x14ac:dyDescent="0.25">
      <c r="A733">
        <v>35</v>
      </c>
      <c r="B733" s="1">
        <v>59537</v>
      </c>
      <c r="C733">
        <f t="shared" ref="C733:R733" si="34">IF(C348&gt;0,0.95,0)</f>
        <v>0.95</v>
      </c>
      <c r="D733">
        <f t="shared" si="34"/>
        <v>0.95</v>
      </c>
      <c r="E733">
        <f t="shared" si="34"/>
        <v>0.95</v>
      </c>
      <c r="F733">
        <f t="shared" si="34"/>
        <v>0.95</v>
      </c>
      <c r="G733">
        <f t="shared" si="34"/>
        <v>0.95</v>
      </c>
      <c r="H733">
        <f t="shared" si="34"/>
        <v>0.95</v>
      </c>
      <c r="I733">
        <f t="shared" si="34"/>
        <v>0</v>
      </c>
      <c r="J733">
        <f t="shared" si="34"/>
        <v>0.95</v>
      </c>
      <c r="K733">
        <f t="shared" si="34"/>
        <v>0.95</v>
      </c>
      <c r="L733">
        <f t="shared" si="34"/>
        <v>0.95</v>
      </c>
      <c r="M733">
        <f t="shared" si="34"/>
        <v>0.95</v>
      </c>
      <c r="N733">
        <f t="shared" si="34"/>
        <v>0.95</v>
      </c>
      <c r="O733">
        <f t="shared" si="34"/>
        <v>0.95</v>
      </c>
      <c r="P733">
        <f t="shared" si="34"/>
        <v>0.95</v>
      </c>
      <c r="Q733">
        <f t="shared" si="34"/>
        <v>0.95</v>
      </c>
      <c r="R733">
        <f t="shared" si="34"/>
        <v>0.95</v>
      </c>
    </row>
    <row r="734" spans="1:18" x14ac:dyDescent="0.25">
      <c r="A734">
        <v>36</v>
      </c>
      <c r="B734" s="1">
        <v>59902</v>
      </c>
      <c r="C734">
        <f t="shared" ref="C734:R734" si="35">IF(C349&gt;0,0.95,0)</f>
        <v>0.95</v>
      </c>
      <c r="D734">
        <f t="shared" si="35"/>
        <v>0.95</v>
      </c>
      <c r="E734">
        <f t="shared" si="35"/>
        <v>0.95</v>
      </c>
      <c r="F734">
        <f t="shared" si="35"/>
        <v>0.95</v>
      </c>
      <c r="G734">
        <f t="shared" si="35"/>
        <v>0.95</v>
      </c>
      <c r="H734">
        <f t="shared" si="35"/>
        <v>0.95</v>
      </c>
      <c r="I734">
        <f t="shared" si="35"/>
        <v>0</v>
      </c>
      <c r="J734">
        <f t="shared" si="35"/>
        <v>0.95</v>
      </c>
      <c r="K734">
        <f t="shared" si="35"/>
        <v>0.95</v>
      </c>
      <c r="L734">
        <f t="shared" si="35"/>
        <v>0.95</v>
      </c>
      <c r="M734">
        <f t="shared" si="35"/>
        <v>0.95</v>
      </c>
      <c r="N734">
        <f t="shared" si="35"/>
        <v>0.95</v>
      </c>
      <c r="O734">
        <f t="shared" si="35"/>
        <v>0.95</v>
      </c>
      <c r="P734">
        <f t="shared" si="35"/>
        <v>0.95</v>
      </c>
      <c r="Q734">
        <f t="shared" si="35"/>
        <v>0.95</v>
      </c>
      <c r="R734">
        <f t="shared" si="35"/>
        <v>0.95</v>
      </c>
    </row>
    <row r="735" spans="1:18" x14ac:dyDescent="0.25">
      <c r="A735">
        <v>37</v>
      </c>
      <c r="B735" s="1">
        <v>60268</v>
      </c>
      <c r="C735">
        <f t="shared" ref="C735:R735" si="36">IF(C350&gt;0,0.95,0)</f>
        <v>0.95</v>
      </c>
      <c r="D735">
        <f t="shared" si="36"/>
        <v>0.95</v>
      </c>
      <c r="E735">
        <f t="shared" si="36"/>
        <v>0.95</v>
      </c>
      <c r="F735">
        <f t="shared" si="36"/>
        <v>0.95</v>
      </c>
      <c r="G735">
        <f t="shared" si="36"/>
        <v>0.95</v>
      </c>
      <c r="H735">
        <f t="shared" si="36"/>
        <v>0.95</v>
      </c>
      <c r="I735">
        <f t="shared" si="36"/>
        <v>0</v>
      </c>
      <c r="J735">
        <f t="shared" si="36"/>
        <v>0.95</v>
      </c>
      <c r="K735">
        <f t="shared" si="36"/>
        <v>0.95</v>
      </c>
      <c r="L735">
        <f t="shared" si="36"/>
        <v>0.95</v>
      </c>
      <c r="M735">
        <f t="shared" si="36"/>
        <v>0.95</v>
      </c>
      <c r="N735">
        <f t="shared" si="36"/>
        <v>0.95</v>
      </c>
      <c r="O735">
        <f t="shared" si="36"/>
        <v>0.95</v>
      </c>
      <c r="P735">
        <f t="shared" si="36"/>
        <v>0.95</v>
      </c>
      <c r="Q735">
        <f t="shared" si="36"/>
        <v>0.95</v>
      </c>
      <c r="R735">
        <f t="shared" si="36"/>
        <v>0.95</v>
      </c>
    </row>
    <row r="736" spans="1:18" x14ac:dyDescent="0.25">
      <c r="A736">
        <v>38</v>
      </c>
      <c r="B736" s="1">
        <v>60633</v>
      </c>
      <c r="C736">
        <f t="shared" ref="C736:R736" si="37">IF(C351&gt;0,0.95,0)</f>
        <v>0.95</v>
      </c>
      <c r="D736">
        <f t="shared" si="37"/>
        <v>0.95</v>
      </c>
      <c r="E736">
        <f t="shared" si="37"/>
        <v>0.95</v>
      </c>
      <c r="F736">
        <f t="shared" si="37"/>
        <v>0.95</v>
      </c>
      <c r="G736">
        <f t="shared" si="37"/>
        <v>0.95</v>
      </c>
      <c r="H736">
        <f t="shared" si="37"/>
        <v>0.95</v>
      </c>
      <c r="I736">
        <f t="shared" si="37"/>
        <v>0</v>
      </c>
      <c r="J736">
        <f t="shared" si="37"/>
        <v>0.95</v>
      </c>
      <c r="K736">
        <f t="shared" si="37"/>
        <v>0.95</v>
      </c>
      <c r="L736">
        <f t="shared" si="37"/>
        <v>0.95</v>
      </c>
      <c r="M736">
        <f t="shared" si="37"/>
        <v>0.95</v>
      </c>
      <c r="N736">
        <f t="shared" si="37"/>
        <v>0.95</v>
      </c>
      <c r="O736">
        <f t="shared" si="37"/>
        <v>0.95</v>
      </c>
      <c r="P736">
        <f t="shared" si="37"/>
        <v>0.95</v>
      </c>
      <c r="Q736">
        <f t="shared" si="37"/>
        <v>0.95</v>
      </c>
      <c r="R736">
        <f t="shared" si="37"/>
        <v>0.95</v>
      </c>
    </row>
    <row r="737" spans="1:18" x14ac:dyDescent="0.25">
      <c r="A737">
        <v>39</v>
      </c>
      <c r="B737" s="1">
        <v>60998</v>
      </c>
      <c r="C737">
        <f t="shared" ref="C737:R737" si="38">IF(C352&gt;0,0.95,0)</f>
        <v>0.95</v>
      </c>
      <c r="D737">
        <f t="shared" si="38"/>
        <v>0.95</v>
      </c>
      <c r="E737">
        <f t="shared" si="38"/>
        <v>0.95</v>
      </c>
      <c r="F737">
        <f t="shared" si="38"/>
        <v>0.95</v>
      </c>
      <c r="G737">
        <f t="shared" si="38"/>
        <v>0.95</v>
      </c>
      <c r="H737">
        <f t="shared" si="38"/>
        <v>0.95</v>
      </c>
      <c r="I737">
        <f t="shared" si="38"/>
        <v>0</v>
      </c>
      <c r="J737">
        <f t="shared" si="38"/>
        <v>0.95</v>
      </c>
      <c r="K737">
        <f t="shared" si="38"/>
        <v>0.95</v>
      </c>
      <c r="L737">
        <f t="shared" si="38"/>
        <v>0.95</v>
      </c>
      <c r="M737">
        <f t="shared" si="38"/>
        <v>0.95</v>
      </c>
      <c r="N737">
        <f t="shared" si="38"/>
        <v>0.95</v>
      </c>
      <c r="O737">
        <f t="shared" si="38"/>
        <v>0.95</v>
      </c>
      <c r="P737">
        <f t="shared" si="38"/>
        <v>0.95</v>
      </c>
      <c r="Q737">
        <f t="shared" si="38"/>
        <v>0.95</v>
      </c>
      <c r="R737">
        <f t="shared" si="38"/>
        <v>0.95</v>
      </c>
    </row>
    <row r="738" spans="1:18" x14ac:dyDescent="0.25">
      <c r="A738">
        <v>40</v>
      </c>
      <c r="B738" s="1">
        <v>61363</v>
      </c>
      <c r="C738">
        <f t="shared" ref="C738:R738" si="39">IF(C353&gt;0,0.95,0)</f>
        <v>0.95</v>
      </c>
      <c r="D738">
        <f t="shared" si="39"/>
        <v>0.95</v>
      </c>
      <c r="E738">
        <f t="shared" si="39"/>
        <v>0.95</v>
      </c>
      <c r="F738">
        <f t="shared" si="39"/>
        <v>0.95</v>
      </c>
      <c r="G738">
        <f t="shared" si="39"/>
        <v>0.95</v>
      </c>
      <c r="H738">
        <f t="shared" si="39"/>
        <v>0.95</v>
      </c>
      <c r="I738">
        <f t="shared" si="39"/>
        <v>0</v>
      </c>
      <c r="J738">
        <f t="shared" si="39"/>
        <v>0.95</v>
      </c>
      <c r="K738">
        <f t="shared" si="39"/>
        <v>0.95</v>
      </c>
      <c r="L738">
        <f t="shared" si="39"/>
        <v>0.95</v>
      </c>
      <c r="M738">
        <f t="shared" si="39"/>
        <v>0.95</v>
      </c>
      <c r="N738">
        <f t="shared" si="39"/>
        <v>0.95</v>
      </c>
      <c r="O738">
        <f t="shared" si="39"/>
        <v>0.95</v>
      </c>
      <c r="P738">
        <f t="shared" si="39"/>
        <v>0.95</v>
      </c>
      <c r="Q738">
        <f t="shared" si="39"/>
        <v>0.95</v>
      </c>
      <c r="R738">
        <f t="shared" si="39"/>
        <v>0.95</v>
      </c>
    </row>
    <row r="739" spans="1:18" x14ac:dyDescent="0.25">
      <c r="A739">
        <v>41</v>
      </c>
      <c r="B739" s="1">
        <v>61729</v>
      </c>
      <c r="C739">
        <f t="shared" ref="C739:R739" si="40">IF(C354&gt;0,0.95,0)</f>
        <v>0.95</v>
      </c>
      <c r="D739">
        <f t="shared" si="40"/>
        <v>0.95</v>
      </c>
      <c r="E739">
        <f t="shared" si="40"/>
        <v>0.95</v>
      </c>
      <c r="F739">
        <f t="shared" si="40"/>
        <v>0.95</v>
      </c>
      <c r="G739">
        <f t="shared" si="40"/>
        <v>0.95</v>
      </c>
      <c r="H739">
        <f t="shared" si="40"/>
        <v>0.95</v>
      </c>
      <c r="I739">
        <f t="shared" si="40"/>
        <v>0</v>
      </c>
      <c r="J739">
        <f t="shared" si="40"/>
        <v>0.95</v>
      </c>
      <c r="K739">
        <f t="shared" si="40"/>
        <v>0.95</v>
      </c>
      <c r="L739">
        <f t="shared" si="40"/>
        <v>0.95</v>
      </c>
      <c r="M739">
        <f t="shared" si="40"/>
        <v>0.95</v>
      </c>
      <c r="N739">
        <f t="shared" si="40"/>
        <v>0.95</v>
      </c>
      <c r="O739">
        <f t="shared" si="40"/>
        <v>0.95</v>
      </c>
      <c r="P739">
        <f t="shared" si="40"/>
        <v>0.95</v>
      </c>
      <c r="Q739">
        <f t="shared" si="40"/>
        <v>0.95</v>
      </c>
      <c r="R739">
        <f t="shared" si="40"/>
        <v>0.95</v>
      </c>
    </row>
    <row r="740" spans="1:18" x14ac:dyDescent="0.25">
      <c r="A740">
        <v>42</v>
      </c>
      <c r="B740" s="1">
        <v>62094</v>
      </c>
      <c r="C740">
        <f t="shared" ref="C740:R740" si="41">IF(C355&gt;0,0.95,0)</f>
        <v>0.95</v>
      </c>
      <c r="D740">
        <f t="shared" si="41"/>
        <v>0.95</v>
      </c>
      <c r="E740">
        <f t="shared" si="41"/>
        <v>0.95</v>
      </c>
      <c r="F740">
        <f t="shared" si="41"/>
        <v>0.95</v>
      </c>
      <c r="G740">
        <f t="shared" si="41"/>
        <v>0.95</v>
      </c>
      <c r="H740">
        <f t="shared" si="41"/>
        <v>0.95</v>
      </c>
      <c r="I740">
        <f t="shared" si="41"/>
        <v>0</v>
      </c>
      <c r="J740">
        <f t="shared" si="41"/>
        <v>0.95</v>
      </c>
      <c r="K740">
        <f t="shared" si="41"/>
        <v>0.95</v>
      </c>
      <c r="L740">
        <f t="shared" si="41"/>
        <v>0.95</v>
      </c>
      <c r="M740">
        <f t="shared" si="41"/>
        <v>0.95</v>
      </c>
      <c r="N740">
        <f t="shared" si="41"/>
        <v>0.95</v>
      </c>
      <c r="O740">
        <f t="shared" si="41"/>
        <v>0.95</v>
      </c>
      <c r="P740">
        <f t="shared" si="41"/>
        <v>0.95</v>
      </c>
      <c r="Q740">
        <f t="shared" si="41"/>
        <v>0.95</v>
      </c>
      <c r="R740">
        <f t="shared" si="41"/>
        <v>0.95</v>
      </c>
    </row>
    <row r="741" spans="1:18" x14ac:dyDescent="0.25">
      <c r="A741">
        <v>43</v>
      </c>
      <c r="B741" s="1">
        <v>62459</v>
      </c>
      <c r="C741">
        <f t="shared" ref="C741:R741" si="42">IF(C356&gt;0,0.95,0)</f>
        <v>0.95</v>
      </c>
      <c r="D741">
        <f t="shared" si="42"/>
        <v>0.95</v>
      </c>
      <c r="E741">
        <f t="shared" si="42"/>
        <v>0.95</v>
      </c>
      <c r="F741">
        <f t="shared" si="42"/>
        <v>0.95</v>
      </c>
      <c r="G741">
        <f t="shared" si="42"/>
        <v>0.95</v>
      </c>
      <c r="H741">
        <f t="shared" si="42"/>
        <v>0.95</v>
      </c>
      <c r="I741">
        <f t="shared" si="42"/>
        <v>0</v>
      </c>
      <c r="J741">
        <f t="shared" si="42"/>
        <v>0.95</v>
      </c>
      <c r="K741">
        <f t="shared" si="42"/>
        <v>0.95</v>
      </c>
      <c r="L741">
        <f t="shared" si="42"/>
        <v>0.95</v>
      </c>
      <c r="M741">
        <f t="shared" si="42"/>
        <v>0.95</v>
      </c>
      <c r="N741">
        <f t="shared" si="42"/>
        <v>0.95</v>
      </c>
      <c r="O741">
        <f t="shared" si="42"/>
        <v>0.95</v>
      </c>
      <c r="P741">
        <f t="shared" si="42"/>
        <v>0.95</v>
      </c>
      <c r="Q741">
        <f t="shared" si="42"/>
        <v>0.95</v>
      </c>
      <c r="R741">
        <f t="shared" si="42"/>
        <v>0.95</v>
      </c>
    </row>
    <row r="742" spans="1:18" x14ac:dyDescent="0.25">
      <c r="A742">
        <v>44</v>
      </c>
      <c r="B742" s="1">
        <v>62824</v>
      </c>
      <c r="C742">
        <f t="shared" ref="C742:R742" si="43">IF(C357&gt;0,0.95,0)</f>
        <v>0.95</v>
      </c>
      <c r="D742">
        <f t="shared" si="43"/>
        <v>0.95</v>
      </c>
      <c r="E742">
        <f t="shared" si="43"/>
        <v>0.95</v>
      </c>
      <c r="F742">
        <f t="shared" si="43"/>
        <v>0.95</v>
      </c>
      <c r="G742">
        <f t="shared" si="43"/>
        <v>0.95</v>
      </c>
      <c r="H742">
        <f t="shared" si="43"/>
        <v>0.95</v>
      </c>
      <c r="I742">
        <f t="shared" si="43"/>
        <v>0</v>
      </c>
      <c r="J742">
        <f t="shared" si="43"/>
        <v>0.95</v>
      </c>
      <c r="K742">
        <f t="shared" si="43"/>
        <v>0.95</v>
      </c>
      <c r="L742">
        <f t="shared" si="43"/>
        <v>0.95</v>
      </c>
      <c r="M742">
        <f t="shared" si="43"/>
        <v>0.95</v>
      </c>
      <c r="N742">
        <f t="shared" si="43"/>
        <v>0.95</v>
      </c>
      <c r="O742">
        <f t="shared" si="43"/>
        <v>0.95</v>
      </c>
      <c r="P742">
        <f t="shared" si="43"/>
        <v>0.95</v>
      </c>
      <c r="Q742">
        <f t="shared" si="43"/>
        <v>0.95</v>
      </c>
      <c r="R742">
        <f t="shared" si="43"/>
        <v>0.95</v>
      </c>
    </row>
    <row r="743" spans="1:18" x14ac:dyDescent="0.25">
      <c r="A743">
        <v>45</v>
      </c>
      <c r="B743" s="1">
        <v>63190</v>
      </c>
      <c r="C743">
        <f t="shared" ref="C743:R743" si="44">IF(C358&gt;0,0.95,0)</f>
        <v>0.95</v>
      </c>
      <c r="D743">
        <f t="shared" si="44"/>
        <v>0.95</v>
      </c>
      <c r="E743">
        <f t="shared" si="44"/>
        <v>0.95</v>
      </c>
      <c r="F743">
        <f t="shared" si="44"/>
        <v>0.95</v>
      </c>
      <c r="G743">
        <f t="shared" si="44"/>
        <v>0.95</v>
      </c>
      <c r="H743">
        <f t="shared" si="44"/>
        <v>0.95</v>
      </c>
      <c r="I743">
        <f t="shared" si="44"/>
        <v>0</v>
      </c>
      <c r="J743">
        <f t="shared" si="44"/>
        <v>0.95</v>
      </c>
      <c r="K743">
        <f t="shared" si="44"/>
        <v>0.95</v>
      </c>
      <c r="L743">
        <f t="shared" si="44"/>
        <v>0.95</v>
      </c>
      <c r="M743">
        <f t="shared" si="44"/>
        <v>0.95</v>
      </c>
      <c r="N743">
        <f t="shared" si="44"/>
        <v>0.95</v>
      </c>
      <c r="O743">
        <f t="shared" si="44"/>
        <v>0.95</v>
      </c>
      <c r="P743">
        <f t="shared" si="44"/>
        <v>0.95</v>
      </c>
      <c r="Q743">
        <f t="shared" si="44"/>
        <v>0.95</v>
      </c>
      <c r="R743">
        <f t="shared" si="44"/>
        <v>0.95</v>
      </c>
    </row>
    <row r="744" spans="1:18" x14ac:dyDescent="0.25">
      <c r="A744">
        <v>46</v>
      </c>
      <c r="B744" s="1">
        <v>63555</v>
      </c>
      <c r="C744">
        <f t="shared" ref="C744:R744" si="45">IF(C359&gt;0,0.95,0)</f>
        <v>0.95</v>
      </c>
      <c r="D744">
        <f t="shared" si="45"/>
        <v>0.95</v>
      </c>
      <c r="E744">
        <f t="shared" si="45"/>
        <v>0.95</v>
      </c>
      <c r="F744">
        <f t="shared" si="45"/>
        <v>0.95</v>
      </c>
      <c r="G744">
        <f t="shared" si="45"/>
        <v>0.95</v>
      </c>
      <c r="H744">
        <f t="shared" si="45"/>
        <v>0.95</v>
      </c>
      <c r="I744">
        <f t="shared" si="45"/>
        <v>0</v>
      </c>
      <c r="J744">
        <f t="shared" si="45"/>
        <v>0.95</v>
      </c>
      <c r="K744">
        <f t="shared" si="45"/>
        <v>0.95</v>
      </c>
      <c r="L744">
        <f t="shared" si="45"/>
        <v>0.95</v>
      </c>
      <c r="M744">
        <f t="shared" si="45"/>
        <v>0.95</v>
      </c>
      <c r="N744">
        <f t="shared" si="45"/>
        <v>0.95</v>
      </c>
      <c r="O744">
        <f t="shared" si="45"/>
        <v>0.95</v>
      </c>
      <c r="P744">
        <f t="shared" si="45"/>
        <v>0.95</v>
      </c>
      <c r="Q744">
        <f t="shared" si="45"/>
        <v>0.95</v>
      </c>
      <c r="R744">
        <f t="shared" si="45"/>
        <v>0.95</v>
      </c>
    </row>
    <row r="745" spans="1:18" x14ac:dyDescent="0.25">
      <c r="A745">
        <v>47</v>
      </c>
      <c r="B745" s="1">
        <v>63920</v>
      </c>
      <c r="C745">
        <f t="shared" ref="C745:R745" si="46">IF(C360&gt;0,0.95,0)</f>
        <v>0.95</v>
      </c>
      <c r="D745">
        <f t="shared" si="46"/>
        <v>0.95</v>
      </c>
      <c r="E745">
        <f t="shared" si="46"/>
        <v>0.95</v>
      </c>
      <c r="F745">
        <f t="shared" si="46"/>
        <v>0.95</v>
      </c>
      <c r="G745">
        <f t="shared" si="46"/>
        <v>0.95</v>
      </c>
      <c r="H745">
        <f t="shared" si="46"/>
        <v>0.95</v>
      </c>
      <c r="I745">
        <f t="shared" si="46"/>
        <v>0</v>
      </c>
      <c r="J745">
        <f t="shared" si="46"/>
        <v>0.95</v>
      </c>
      <c r="K745">
        <f t="shared" si="46"/>
        <v>0.95</v>
      </c>
      <c r="L745">
        <f t="shared" si="46"/>
        <v>0.95</v>
      </c>
      <c r="M745">
        <f t="shared" si="46"/>
        <v>0.95</v>
      </c>
      <c r="N745">
        <f t="shared" si="46"/>
        <v>0.95</v>
      </c>
      <c r="O745">
        <f t="shared" si="46"/>
        <v>0.95</v>
      </c>
      <c r="P745">
        <f t="shared" si="46"/>
        <v>0.95</v>
      </c>
      <c r="Q745">
        <f t="shared" si="46"/>
        <v>0.95</v>
      </c>
      <c r="R745">
        <f t="shared" si="46"/>
        <v>0.95</v>
      </c>
    </row>
    <row r="746" spans="1:18" x14ac:dyDescent="0.25">
      <c r="A746">
        <v>48</v>
      </c>
      <c r="B746" s="1">
        <v>64285</v>
      </c>
      <c r="C746">
        <f t="shared" ref="C746:R746" si="47">IF(C361&gt;0,0.95,0)</f>
        <v>0.95</v>
      </c>
      <c r="D746">
        <f t="shared" si="47"/>
        <v>0.95</v>
      </c>
      <c r="E746">
        <f t="shared" si="47"/>
        <v>0.95</v>
      </c>
      <c r="F746">
        <f t="shared" si="47"/>
        <v>0.95</v>
      </c>
      <c r="G746">
        <f t="shared" si="47"/>
        <v>0.95</v>
      </c>
      <c r="H746">
        <f t="shared" si="47"/>
        <v>0.95</v>
      </c>
      <c r="I746">
        <f t="shared" si="47"/>
        <v>0</v>
      </c>
      <c r="J746">
        <f t="shared" si="47"/>
        <v>0.95</v>
      </c>
      <c r="K746">
        <f t="shared" si="47"/>
        <v>0.95</v>
      </c>
      <c r="L746">
        <f t="shared" si="47"/>
        <v>0.95</v>
      </c>
      <c r="M746">
        <f t="shared" si="47"/>
        <v>0.95</v>
      </c>
      <c r="N746">
        <f t="shared" si="47"/>
        <v>0.95</v>
      </c>
      <c r="O746">
        <f t="shared" si="47"/>
        <v>0.95</v>
      </c>
      <c r="P746">
        <f t="shared" si="47"/>
        <v>0.95</v>
      </c>
      <c r="Q746">
        <f t="shared" si="47"/>
        <v>0.95</v>
      </c>
      <c r="R746">
        <f t="shared" si="47"/>
        <v>0.95</v>
      </c>
    </row>
    <row r="747" spans="1:18" x14ac:dyDescent="0.25">
      <c r="A747">
        <v>49</v>
      </c>
      <c r="B747" s="1">
        <v>64651</v>
      </c>
      <c r="C747">
        <f t="shared" ref="C747:R747" si="48">IF(C362&gt;0,0.95,0)</f>
        <v>0.95</v>
      </c>
      <c r="D747">
        <f t="shared" si="48"/>
        <v>0.95</v>
      </c>
      <c r="E747">
        <f t="shared" si="48"/>
        <v>0.95</v>
      </c>
      <c r="F747">
        <f t="shared" si="48"/>
        <v>0.95</v>
      </c>
      <c r="G747">
        <f t="shared" si="48"/>
        <v>0.95</v>
      </c>
      <c r="H747">
        <f t="shared" si="48"/>
        <v>0.95</v>
      </c>
      <c r="I747">
        <f t="shared" si="48"/>
        <v>0</v>
      </c>
      <c r="J747">
        <f t="shared" si="48"/>
        <v>0.95</v>
      </c>
      <c r="K747">
        <f t="shared" si="48"/>
        <v>0.95</v>
      </c>
      <c r="L747">
        <f t="shared" si="48"/>
        <v>0.95</v>
      </c>
      <c r="M747">
        <f t="shared" si="48"/>
        <v>0.95</v>
      </c>
      <c r="N747">
        <f t="shared" si="48"/>
        <v>0.95</v>
      </c>
      <c r="O747">
        <f t="shared" si="48"/>
        <v>0.95</v>
      </c>
      <c r="P747">
        <f t="shared" si="48"/>
        <v>0.95</v>
      </c>
      <c r="Q747">
        <f t="shared" si="48"/>
        <v>0.95</v>
      </c>
      <c r="R747">
        <f t="shared" si="48"/>
        <v>0.95</v>
      </c>
    </row>
    <row r="748" spans="1:18" x14ac:dyDescent="0.25">
      <c r="A748">
        <v>50</v>
      </c>
      <c r="B748" s="1">
        <v>65016</v>
      </c>
      <c r="C748">
        <f t="shared" ref="C748:R748" si="49">IF(C363&gt;0,0.95,0)</f>
        <v>0.95</v>
      </c>
      <c r="D748">
        <f t="shared" si="49"/>
        <v>0.95</v>
      </c>
      <c r="E748">
        <f t="shared" si="49"/>
        <v>0.95</v>
      </c>
      <c r="F748">
        <f t="shared" si="49"/>
        <v>0.95</v>
      </c>
      <c r="G748">
        <f t="shared" si="49"/>
        <v>0.95</v>
      </c>
      <c r="H748">
        <f t="shared" si="49"/>
        <v>0.95</v>
      </c>
      <c r="I748">
        <f t="shared" si="49"/>
        <v>0</v>
      </c>
      <c r="J748">
        <f t="shared" si="49"/>
        <v>0.95</v>
      </c>
      <c r="K748">
        <f t="shared" si="49"/>
        <v>0.95</v>
      </c>
      <c r="L748">
        <f t="shared" si="49"/>
        <v>0.95</v>
      </c>
      <c r="M748">
        <f t="shared" si="49"/>
        <v>0.95</v>
      </c>
      <c r="N748">
        <f t="shared" si="49"/>
        <v>0.95</v>
      </c>
      <c r="O748">
        <f t="shared" si="49"/>
        <v>0.95</v>
      </c>
      <c r="P748">
        <f t="shared" si="49"/>
        <v>0.95</v>
      </c>
      <c r="Q748">
        <f t="shared" si="49"/>
        <v>0.95</v>
      </c>
      <c r="R748">
        <f t="shared" si="49"/>
        <v>0.95</v>
      </c>
    </row>
    <row r="749" spans="1:18" x14ac:dyDescent="0.25">
      <c r="A749">
        <v>51</v>
      </c>
      <c r="B749" s="1">
        <v>65381</v>
      </c>
      <c r="C749">
        <f t="shared" ref="C749:R749" si="50">IF(C364&gt;0,0.95,0)</f>
        <v>0.95</v>
      </c>
      <c r="D749">
        <f t="shared" si="50"/>
        <v>0.95</v>
      </c>
      <c r="E749">
        <f t="shared" si="50"/>
        <v>0.95</v>
      </c>
      <c r="F749">
        <f t="shared" si="50"/>
        <v>0.95</v>
      </c>
      <c r="G749">
        <f t="shared" si="50"/>
        <v>0.95</v>
      </c>
      <c r="H749">
        <f t="shared" si="50"/>
        <v>0.95</v>
      </c>
      <c r="I749">
        <f t="shared" si="50"/>
        <v>0</v>
      </c>
      <c r="J749">
        <f t="shared" si="50"/>
        <v>0.95</v>
      </c>
      <c r="K749">
        <f t="shared" si="50"/>
        <v>0.95</v>
      </c>
      <c r="L749">
        <f t="shared" si="50"/>
        <v>0.95</v>
      </c>
      <c r="M749">
        <f t="shared" si="50"/>
        <v>0.95</v>
      </c>
      <c r="N749">
        <f t="shared" si="50"/>
        <v>0.95</v>
      </c>
      <c r="O749">
        <f t="shared" si="50"/>
        <v>0.95</v>
      </c>
      <c r="P749">
        <f t="shared" si="50"/>
        <v>0.95</v>
      </c>
      <c r="Q749">
        <f t="shared" si="50"/>
        <v>0.95</v>
      </c>
      <c r="R749">
        <f t="shared" si="50"/>
        <v>0.95</v>
      </c>
    </row>
    <row r="750" spans="1:18" x14ac:dyDescent="0.25">
      <c r="A750">
        <v>52</v>
      </c>
      <c r="B750" s="1">
        <v>65746</v>
      </c>
      <c r="C750">
        <f t="shared" ref="C750:R750" si="51">IF(C365&gt;0,0.95,0)</f>
        <v>0.95</v>
      </c>
      <c r="D750">
        <f t="shared" si="51"/>
        <v>0.95</v>
      </c>
      <c r="E750">
        <f t="shared" si="51"/>
        <v>0.95</v>
      </c>
      <c r="F750">
        <f t="shared" si="51"/>
        <v>0.95</v>
      </c>
      <c r="G750">
        <f t="shared" si="51"/>
        <v>0.95</v>
      </c>
      <c r="H750">
        <f t="shared" si="51"/>
        <v>0.95</v>
      </c>
      <c r="I750">
        <f t="shared" si="51"/>
        <v>0</v>
      </c>
      <c r="J750">
        <f t="shared" si="51"/>
        <v>0.95</v>
      </c>
      <c r="K750">
        <f t="shared" si="51"/>
        <v>0.95</v>
      </c>
      <c r="L750">
        <f t="shared" si="51"/>
        <v>0.95</v>
      </c>
      <c r="M750">
        <f t="shared" si="51"/>
        <v>0.95</v>
      </c>
      <c r="N750">
        <f t="shared" si="51"/>
        <v>0.95</v>
      </c>
      <c r="O750">
        <f t="shared" si="51"/>
        <v>0.95</v>
      </c>
      <c r="P750">
        <f t="shared" si="51"/>
        <v>0.95</v>
      </c>
      <c r="Q750">
        <f t="shared" si="51"/>
        <v>0.95</v>
      </c>
      <c r="R750">
        <f t="shared" si="51"/>
        <v>0.95</v>
      </c>
    </row>
    <row r="751" spans="1:18" x14ac:dyDescent="0.25">
      <c r="A751">
        <v>53</v>
      </c>
      <c r="B751" s="1">
        <v>66112</v>
      </c>
      <c r="C751">
        <f t="shared" ref="C751:R751" si="52">IF(C366&gt;0,0.95,0)</f>
        <v>0.95</v>
      </c>
      <c r="D751">
        <f t="shared" si="52"/>
        <v>0.95</v>
      </c>
      <c r="E751">
        <f t="shared" si="52"/>
        <v>0.95</v>
      </c>
      <c r="F751">
        <f t="shared" si="52"/>
        <v>0.95</v>
      </c>
      <c r="G751">
        <f t="shared" si="52"/>
        <v>0.95</v>
      </c>
      <c r="H751">
        <f t="shared" si="52"/>
        <v>0.95</v>
      </c>
      <c r="I751">
        <f t="shared" si="52"/>
        <v>0</v>
      </c>
      <c r="J751">
        <f t="shared" si="52"/>
        <v>0.95</v>
      </c>
      <c r="K751">
        <f t="shared" si="52"/>
        <v>0.95</v>
      </c>
      <c r="L751">
        <f t="shared" si="52"/>
        <v>0.95</v>
      </c>
      <c r="M751">
        <f t="shared" si="52"/>
        <v>0.95</v>
      </c>
      <c r="N751">
        <f t="shared" si="52"/>
        <v>0.95</v>
      </c>
      <c r="O751">
        <f t="shared" si="52"/>
        <v>0.95</v>
      </c>
      <c r="P751">
        <f t="shared" si="52"/>
        <v>0.95</v>
      </c>
      <c r="Q751">
        <f t="shared" si="52"/>
        <v>0.95</v>
      </c>
      <c r="R751">
        <f t="shared" si="52"/>
        <v>0.95</v>
      </c>
    </row>
    <row r="752" spans="1:18" x14ac:dyDescent="0.25">
      <c r="A752">
        <v>54</v>
      </c>
      <c r="B752" s="1">
        <v>66477</v>
      </c>
      <c r="C752">
        <f t="shared" ref="C752:R752" si="53">IF(C367&gt;0,0.95,0)</f>
        <v>0</v>
      </c>
      <c r="D752">
        <f t="shared" si="53"/>
        <v>0.95</v>
      </c>
      <c r="E752">
        <f t="shared" si="53"/>
        <v>0.95</v>
      </c>
      <c r="F752">
        <f t="shared" si="53"/>
        <v>0.95</v>
      </c>
      <c r="G752">
        <f t="shared" si="53"/>
        <v>0.95</v>
      </c>
      <c r="H752">
        <f t="shared" si="53"/>
        <v>0.95</v>
      </c>
      <c r="I752">
        <f t="shared" si="53"/>
        <v>0</v>
      </c>
      <c r="J752">
        <f t="shared" si="53"/>
        <v>0.95</v>
      </c>
      <c r="K752">
        <f t="shared" si="53"/>
        <v>0.95</v>
      </c>
      <c r="L752">
        <f t="shared" si="53"/>
        <v>0.95</v>
      </c>
      <c r="M752">
        <f t="shared" si="53"/>
        <v>0.95</v>
      </c>
      <c r="N752">
        <f t="shared" si="53"/>
        <v>0.95</v>
      </c>
      <c r="O752">
        <f t="shared" si="53"/>
        <v>0.95</v>
      </c>
      <c r="P752">
        <f t="shared" si="53"/>
        <v>0.95</v>
      </c>
      <c r="Q752">
        <f t="shared" si="53"/>
        <v>0.95</v>
      </c>
      <c r="R752">
        <f t="shared" si="53"/>
        <v>0.95</v>
      </c>
    </row>
    <row r="753" spans="1:18" x14ac:dyDescent="0.25">
      <c r="A753">
        <v>55</v>
      </c>
      <c r="B753" s="1">
        <v>66842</v>
      </c>
      <c r="C753">
        <f t="shared" ref="C753:R753" si="54">IF(C368&gt;0,0.95,0)</f>
        <v>0</v>
      </c>
      <c r="D753">
        <f t="shared" si="54"/>
        <v>0.95</v>
      </c>
      <c r="E753">
        <f t="shared" si="54"/>
        <v>0</v>
      </c>
      <c r="F753">
        <f t="shared" si="54"/>
        <v>0.95</v>
      </c>
      <c r="G753">
        <f t="shared" si="54"/>
        <v>0.95</v>
      </c>
      <c r="H753">
        <f t="shared" si="54"/>
        <v>0.95</v>
      </c>
      <c r="I753">
        <f t="shared" si="54"/>
        <v>0</v>
      </c>
      <c r="J753">
        <f t="shared" si="54"/>
        <v>0.95</v>
      </c>
      <c r="K753">
        <f t="shared" si="54"/>
        <v>0.95</v>
      </c>
      <c r="L753">
        <f t="shared" si="54"/>
        <v>0.95</v>
      </c>
      <c r="M753">
        <f t="shared" si="54"/>
        <v>0.95</v>
      </c>
      <c r="N753">
        <f t="shared" si="54"/>
        <v>0.95</v>
      </c>
      <c r="O753">
        <f t="shared" si="54"/>
        <v>0.95</v>
      </c>
      <c r="P753">
        <f t="shared" si="54"/>
        <v>0.95</v>
      </c>
      <c r="Q753">
        <f t="shared" si="54"/>
        <v>0.95</v>
      </c>
      <c r="R753">
        <f t="shared" si="54"/>
        <v>0.95</v>
      </c>
    </row>
    <row r="754" spans="1:18" x14ac:dyDescent="0.25">
      <c r="A754">
        <v>56</v>
      </c>
      <c r="B754" s="1">
        <v>67207</v>
      </c>
      <c r="C754">
        <f t="shared" ref="C754:R754" si="55">IF(C369&gt;0,0.95,0)</f>
        <v>0</v>
      </c>
      <c r="D754">
        <f t="shared" si="55"/>
        <v>0.95</v>
      </c>
      <c r="E754">
        <f t="shared" si="55"/>
        <v>0</v>
      </c>
      <c r="F754">
        <f t="shared" si="55"/>
        <v>0.95</v>
      </c>
      <c r="G754">
        <f t="shared" si="55"/>
        <v>0</v>
      </c>
      <c r="H754">
        <f t="shared" si="55"/>
        <v>0.95</v>
      </c>
      <c r="I754">
        <f t="shared" si="55"/>
        <v>0</v>
      </c>
      <c r="J754">
        <f t="shared" si="55"/>
        <v>0.95</v>
      </c>
      <c r="K754">
        <f t="shared" si="55"/>
        <v>0.95</v>
      </c>
      <c r="L754">
        <f t="shared" si="55"/>
        <v>0.95</v>
      </c>
      <c r="M754">
        <f t="shared" si="55"/>
        <v>0.95</v>
      </c>
      <c r="N754">
        <f t="shared" si="55"/>
        <v>0.95</v>
      </c>
      <c r="O754">
        <f t="shared" si="55"/>
        <v>0.95</v>
      </c>
      <c r="P754">
        <f t="shared" si="55"/>
        <v>0.95</v>
      </c>
      <c r="Q754">
        <f t="shared" si="55"/>
        <v>0.95</v>
      </c>
      <c r="R754">
        <f t="shared" si="55"/>
        <v>0.95</v>
      </c>
    </row>
    <row r="755" spans="1:18" x14ac:dyDescent="0.25">
      <c r="A755">
        <v>57</v>
      </c>
      <c r="B755" s="1">
        <v>67573</v>
      </c>
      <c r="C755">
        <f t="shared" ref="C755:R755" si="56">IF(C370&gt;0,0.95,0)</f>
        <v>0</v>
      </c>
      <c r="D755">
        <f t="shared" si="56"/>
        <v>0.95</v>
      </c>
      <c r="E755">
        <f t="shared" si="56"/>
        <v>0</v>
      </c>
      <c r="F755">
        <f t="shared" si="56"/>
        <v>0.95</v>
      </c>
      <c r="G755">
        <f t="shared" si="56"/>
        <v>0</v>
      </c>
      <c r="H755">
        <f t="shared" si="56"/>
        <v>0.95</v>
      </c>
      <c r="I755">
        <f t="shared" si="56"/>
        <v>0</v>
      </c>
      <c r="J755">
        <f t="shared" si="56"/>
        <v>0.95</v>
      </c>
      <c r="K755">
        <f t="shared" si="56"/>
        <v>0.95</v>
      </c>
      <c r="L755">
        <f t="shared" si="56"/>
        <v>0.95</v>
      </c>
      <c r="M755">
        <f t="shared" si="56"/>
        <v>0.95</v>
      </c>
      <c r="N755">
        <f t="shared" si="56"/>
        <v>0.95</v>
      </c>
      <c r="O755">
        <f t="shared" si="56"/>
        <v>0.95</v>
      </c>
      <c r="P755">
        <f t="shared" si="56"/>
        <v>0.95</v>
      </c>
      <c r="Q755">
        <f t="shared" si="56"/>
        <v>0.95</v>
      </c>
      <c r="R755">
        <f t="shared" si="56"/>
        <v>0</v>
      </c>
    </row>
    <row r="756" spans="1:18" x14ac:dyDescent="0.25">
      <c r="A756">
        <v>58</v>
      </c>
      <c r="B756" s="1">
        <v>67938</v>
      </c>
      <c r="C756">
        <f t="shared" ref="C756:R756" si="57">IF(C371&gt;0,0.95,0)</f>
        <v>0</v>
      </c>
      <c r="D756">
        <f t="shared" si="57"/>
        <v>0.95</v>
      </c>
      <c r="E756">
        <f t="shared" si="57"/>
        <v>0</v>
      </c>
      <c r="F756">
        <f t="shared" si="57"/>
        <v>0.95</v>
      </c>
      <c r="G756">
        <f t="shared" si="57"/>
        <v>0</v>
      </c>
      <c r="H756">
        <f t="shared" si="57"/>
        <v>0.95</v>
      </c>
      <c r="I756">
        <f t="shared" si="57"/>
        <v>0</v>
      </c>
      <c r="J756">
        <f t="shared" si="57"/>
        <v>0.95</v>
      </c>
      <c r="K756">
        <f t="shared" si="57"/>
        <v>0.95</v>
      </c>
      <c r="L756">
        <f t="shared" si="57"/>
        <v>0.95</v>
      </c>
      <c r="M756">
        <f t="shared" si="57"/>
        <v>0.95</v>
      </c>
      <c r="N756">
        <f t="shared" si="57"/>
        <v>0.95</v>
      </c>
      <c r="O756">
        <f t="shared" si="57"/>
        <v>0.95</v>
      </c>
      <c r="P756">
        <f t="shared" si="57"/>
        <v>0.95</v>
      </c>
      <c r="Q756">
        <f t="shared" si="57"/>
        <v>0.95</v>
      </c>
      <c r="R756">
        <f t="shared" si="57"/>
        <v>0</v>
      </c>
    </row>
    <row r="757" spans="1:18" x14ac:dyDescent="0.25">
      <c r="A757">
        <v>59</v>
      </c>
      <c r="B757" s="1">
        <v>68303</v>
      </c>
      <c r="C757">
        <f t="shared" ref="C757:R757" si="58">IF(C372&gt;0,0.95,0)</f>
        <v>0</v>
      </c>
      <c r="D757">
        <f t="shared" si="58"/>
        <v>0</v>
      </c>
      <c r="E757">
        <f t="shared" si="58"/>
        <v>0</v>
      </c>
      <c r="F757">
        <f t="shared" si="58"/>
        <v>0.95</v>
      </c>
      <c r="G757">
        <f t="shared" si="58"/>
        <v>0</v>
      </c>
      <c r="H757">
        <f t="shared" si="58"/>
        <v>0.95</v>
      </c>
      <c r="I757">
        <f t="shared" si="58"/>
        <v>0</v>
      </c>
      <c r="J757">
        <f t="shared" si="58"/>
        <v>0.95</v>
      </c>
      <c r="K757">
        <f t="shared" si="58"/>
        <v>0.95</v>
      </c>
      <c r="L757">
        <f t="shared" si="58"/>
        <v>0.95</v>
      </c>
      <c r="M757">
        <f t="shared" si="58"/>
        <v>0</v>
      </c>
      <c r="N757">
        <f t="shared" si="58"/>
        <v>0.95</v>
      </c>
      <c r="O757">
        <f t="shared" si="58"/>
        <v>0.95</v>
      </c>
      <c r="P757">
        <f t="shared" si="58"/>
        <v>0.95</v>
      </c>
      <c r="Q757">
        <f t="shared" si="58"/>
        <v>0.95</v>
      </c>
      <c r="R757">
        <f t="shared" si="58"/>
        <v>0</v>
      </c>
    </row>
    <row r="758" spans="1:18" x14ac:dyDescent="0.25">
      <c r="B758" s="1"/>
      <c r="C758" s="1"/>
    </row>
    <row r="759" spans="1:18" x14ac:dyDescent="0.25">
      <c r="B759" s="1"/>
      <c r="C759" s="1"/>
    </row>
    <row r="760" spans="1:18" x14ac:dyDescent="0.25">
      <c r="B760" s="1"/>
      <c r="C760" s="1"/>
    </row>
    <row r="761" spans="1:18" x14ac:dyDescent="0.25">
      <c r="B761" s="1"/>
      <c r="C761" s="1"/>
    </row>
    <row r="762" spans="1:18" x14ac:dyDescent="0.25">
      <c r="B762" s="1"/>
      <c r="C762" s="1"/>
    </row>
    <row r="763" spans="1:18" x14ac:dyDescent="0.25">
      <c r="B763" s="1"/>
      <c r="C763" s="1"/>
    </row>
    <row r="764" spans="1:18" x14ac:dyDescent="0.25">
      <c r="B764" s="1"/>
      <c r="C764" s="1"/>
    </row>
    <row r="765" spans="1:18" x14ac:dyDescent="0.25">
      <c r="B765" s="1"/>
      <c r="C765" s="1"/>
    </row>
    <row r="766" spans="1:18" x14ac:dyDescent="0.25">
      <c r="B766" s="1"/>
      <c r="C766" s="1"/>
    </row>
    <row r="767" spans="1:18" x14ac:dyDescent="0.25">
      <c r="B767" s="1"/>
      <c r="C767" s="1"/>
    </row>
    <row r="768" spans="1:18" x14ac:dyDescent="0.25">
      <c r="B768" s="1"/>
      <c r="C768" s="1"/>
    </row>
    <row r="769" spans="1:18" x14ac:dyDescent="0.25">
      <c r="B769" s="1"/>
      <c r="C769" s="1"/>
    </row>
    <row r="770" spans="1:18" x14ac:dyDescent="0.25">
      <c r="B770" s="1"/>
      <c r="C770" s="1"/>
    </row>
    <row r="771" spans="1:18" x14ac:dyDescent="0.25">
      <c r="B771" s="1"/>
      <c r="C771" s="1"/>
    </row>
    <row r="772" spans="1:18" x14ac:dyDescent="0.25">
      <c r="B772" s="1"/>
      <c r="C772" s="1"/>
    </row>
    <row r="773" spans="1:18" x14ac:dyDescent="0.25">
      <c r="A773" t="s">
        <v>370</v>
      </c>
      <c r="B773" s="1"/>
      <c r="C773" s="1"/>
    </row>
    <row r="774" spans="1:18" x14ac:dyDescent="0.25">
      <c r="B774" s="1" t="s">
        <v>0</v>
      </c>
      <c r="C774" t="s">
        <v>115</v>
      </c>
      <c r="D774" t="s">
        <v>116</v>
      </c>
      <c r="E774" t="s">
        <v>117</v>
      </c>
      <c r="F774" t="s">
        <v>118</v>
      </c>
      <c r="G774" t="s">
        <v>119</v>
      </c>
      <c r="H774" t="s">
        <v>120</v>
      </c>
      <c r="I774" t="s">
        <v>121</v>
      </c>
      <c r="J774" t="s">
        <v>122</v>
      </c>
      <c r="K774" t="s">
        <v>123</v>
      </c>
      <c r="L774" t="s">
        <v>124</v>
      </c>
      <c r="M774" t="s">
        <v>125</v>
      </c>
      <c r="N774" t="s">
        <v>126</v>
      </c>
      <c r="O774" t="s">
        <v>127</v>
      </c>
      <c r="P774" t="s">
        <v>128</v>
      </c>
      <c r="Q774" t="s">
        <v>129</v>
      </c>
      <c r="R774" t="s">
        <v>130</v>
      </c>
    </row>
    <row r="775" spans="1:18" x14ac:dyDescent="0.25">
      <c r="A775">
        <v>0</v>
      </c>
      <c r="B775" s="1">
        <v>46753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 x14ac:dyDescent="0.25">
      <c r="A776">
        <v>1</v>
      </c>
      <c r="B776" s="1">
        <v>47119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</row>
    <row r="777" spans="1:18" x14ac:dyDescent="0.25">
      <c r="A777">
        <v>2</v>
      </c>
      <c r="B777" s="1">
        <v>47484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182.5</v>
      </c>
      <c r="J777">
        <v>182.5</v>
      </c>
      <c r="K777">
        <v>182.5</v>
      </c>
      <c r="L777">
        <v>182.5</v>
      </c>
      <c r="M777">
        <v>182.5</v>
      </c>
      <c r="N777">
        <v>182.5</v>
      </c>
      <c r="O777">
        <v>182.5</v>
      </c>
      <c r="P777">
        <v>182.5</v>
      </c>
      <c r="Q777">
        <v>182.5</v>
      </c>
      <c r="R777">
        <v>182.5</v>
      </c>
    </row>
    <row r="778" spans="1:18" x14ac:dyDescent="0.25">
      <c r="A778">
        <v>3</v>
      </c>
      <c r="B778" s="1">
        <v>47849</v>
      </c>
      <c r="C778">
        <v>182.5</v>
      </c>
      <c r="D778">
        <v>182.5</v>
      </c>
      <c r="E778">
        <v>182.5</v>
      </c>
      <c r="F778">
        <v>182.5</v>
      </c>
      <c r="G778">
        <v>182.5</v>
      </c>
      <c r="H778">
        <v>182.5</v>
      </c>
      <c r="I778">
        <v>346.75</v>
      </c>
      <c r="J778">
        <v>346.75</v>
      </c>
      <c r="K778">
        <v>346.75</v>
      </c>
      <c r="L778">
        <v>346.75</v>
      </c>
      <c r="M778">
        <v>346.75</v>
      </c>
      <c r="N778">
        <v>346.75</v>
      </c>
      <c r="O778">
        <v>346.75</v>
      </c>
      <c r="P778">
        <v>346.75</v>
      </c>
      <c r="Q778">
        <v>346.75</v>
      </c>
      <c r="R778">
        <v>346.75</v>
      </c>
    </row>
    <row r="779" spans="1:18" x14ac:dyDescent="0.25">
      <c r="A779">
        <v>4</v>
      </c>
      <c r="B779" s="1">
        <v>48214</v>
      </c>
      <c r="C779">
        <v>346.75</v>
      </c>
      <c r="D779">
        <v>346.75</v>
      </c>
      <c r="E779">
        <v>346.75</v>
      </c>
      <c r="F779">
        <v>346.75</v>
      </c>
      <c r="G779">
        <v>346.75</v>
      </c>
      <c r="H779">
        <v>346.75</v>
      </c>
      <c r="I779">
        <v>346.75</v>
      </c>
      <c r="J779">
        <v>346.75</v>
      </c>
      <c r="K779">
        <v>346.75</v>
      </c>
      <c r="L779">
        <v>346.75</v>
      </c>
      <c r="M779">
        <v>346.75</v>
      </c>
      <c r="N779">
        <v>346.75</v>
      </c>
      <c r="O779">
        <v>346.75</v>
      </c>
      <c r="P779">
        <v>346.75</v>
      </c>
      <c r="Q779">
        <v>346.75</v>
      </c>
      <c r="R779">
        <v>346.75</v>
      </c>
    </row>
    <row r="780" spans="1:18" x14ac:dyDescent="0.25">
      <c r="A780">
        <v>5</v>
      </c>
      <c r="B780" s="1">
        <v>48580</v>
      </c>
      <c r="C780">
        <v>347.7</v>
      </c>
      <c r="D780">
        <v>347.7</v>
      </c>
      <c r="E780">
        <v>347.7</v>
      </c>
      <c r="F780">
        <v>347.7</v>
      </c>
      <c r="G780">
        <v>347.7</v>
      </c>
      <c r="H780">
        <v>347.7</v>
      </c>
      <c r="I780">
        <v>347.7</v>
      </c>
      <c r="J780">
        <v>347.7</v>
      </c>
      <c r="K780">
        <v>347.7</v>
      </c>
      <c r="L780">
        <v>347.7</v>
      </c>
      <c r="M780">
        <v>347.7</v>
      </c>
      <c r="N780">
        <v>347.7</v>
      </c>
      <c r="O780">
        <v>347.7</v>
      </c>
      <c r="P780">
        <v>347.7</v>
      </c>
      <c r="Q780">
        <v>347.7</v>
      </c>
      <c r="R780">
        <v>347.7</v>
      </c>
    </row>
    <row r="781" spans="1:18" x14ac:dyDescent="0.25">
      <c r="A781">
        <v>6</v>
      </c>
      <c r="B781" s="1">
        <v>48945</v>
      </c>
      <c r="C781">
        <v>346.75</v>
      </c>
      <c r="D781">
        <v>346.75</v>
      </c>
      <c r="E781">
        <v>346.75</v>
      </c>
      <c r="F781">
        <v>346.75</v>
      </c>
      <c r="G781">
        <v>346.75</v>
      </c>
      <c r="H781">
        <v>346.75</v>
      </c>
      <c r="I781">
        <v>346.75</v>
      </c>
      <c r="J781">
        <v>346.75</v>
      </c>
      <c r="K781">
        <v>346.75</v>
      </c>
      <c r="L781">
        <v>346.75</v>
      </c>
      <c r="M781">
        <v>346.75</v>
      </c>
      <c r="N781">
        <v>346.75</v>
      </c>
      <c r="O781">
        <v>346.75</v>
      </c>
      <c r="P781">
        <v>346.75</v>
      </c>
      <c r="Q781">
        <v>346.75</v>
      </c>
      <c r="R781">
        <v>346.75</v>
      </c>
    </row>
    <row r="782" spans="1:18" x14ac:dyDescent="0.25">
      <c r="A782">
        <v>7</v>
      </c>
      <c r="B782" s="1">
        <v>49310</v>
      </c>
      <c r="C782">
        <v>346.75</v>
      </c>
      <c r="D782">
        <v>346.75</v>
      </c>
      <c r="E782">
        <v>346.75</v>
      </c>
      <c r="F782">
        <v>346.75</v>
      </c>
      <c r="G782">
        <v>346.75</v>
      </c>
      <c r="H782">
        <v>346.75</v>
      </c>
      <c r="I782">
        <v>346.75</v>
      </c>
      <c r="J782">
        <v>346.75</v>
      </c>
      <c r="K782">
        <v>346.75</v>
      </c>
      <c r="L782">
        <v>346.75</v>
      </c>
      <c r="M782">
        <v>346.75</v>
      </c>
      <c r="N782">
        <v>346.75</v>
      </c>
      <c r="O782">
        <v>346.75</v>
      </c>
      <c r="P782">
        <v>346.75</v>
      </c>
      <c r="Q782">
        <v>346.75</v>
      </c>
      <c r="R782">
        <v>346.75</v>
      </c>
    </row>
    <row r="783" spans="1:18" x14ac:dyDescent="0.25">
      <c r="A783">
        <v>8</v>
      </c>
      <c r="B783" s="1">
        <v>49675</v>
      </c>
      <c r="C783">
        <v>346.75</v>
      </c>
      <c r="D783">
        <v>346.75</v>
      </c>
      <c r="E783">
        <v>346.75</v>
      </c>
      <c r="F783">
        <v>346.75</v>
      </c>
      <c r="G783">
        <v>346.75</v>
      </c>
      <c r="H783">
        <v>346.75</v>
      </c>
      <c r="I783">
        <v>346.75</v>
      </c>
      <c r="J783">
        <v>346.75</v>
      </c>
      <c r="K783">
        <v>346.75</v>
      </c>
      <c r="L783">
        <v>346.75</v>
      </c>
      <c r="M783">
        <v>346.75</v>
      </c>
      <c r="N783">
        <v>346.75</v>
      </c>
      <c r="O783">
        <v>346.75</v>
      </c>
      <c r="P783">
        <v>346.75</v>
      </c>
      <c r="Q783">
        <v>346.75</v>
      </c>
      <c r="R783">
        <v>346.75</v>
      </c>
    </row>
    <row r="784" spans="1:18" x14ac:dyDescent="0.25">
      <c r="A784">
        <v>9</v>
      </c>
      <c r="B784" s="1">
        <v>50041</v>
      </c>
      <c r="C784">
        <v>347.7</v>
      </c>
      <c r="D784">
        <v>347.7</v>
      </c>
      <c r="E784">
        <v>347.7</v>
      </c>
      <c r="F784">
        <v>347.7</v>
      </c>
      <c r="G784">
        <v>347.7</v>
      </c>
      <c r="H784">
        <v>347.7</v>
      </c>
      <c r="I784">
        <v>347.7</v>
      </c>
      <c r="J784">
        <v>347.7</v>
      </c>
      <c r="K784">
        <v>347.7</v>
      </c>
      <c r="L784">
        <v>347.7</v>
      </c>
      <c r="M784">
        <v>347.7</v>
      </c>
      <c r="N784">
        <v>347.7</v>
      </c>
      <c r="O784">
        <v>347.7</v>
      </c>
      <c r="P784">
        <v>347.7</v>
      </c>
      <c r="Q784">
        <v>347.7</v>
      </c>
      <c r="R784">
        <v>347.7</v>
      </c>
    </row>
    <row r="785" spans="1:18" x14ac:dyDescent="0.25">
      <c r="A785">
        <v>10</v>
      </c>
      <c r="B785" s="1">
        <v>50406</v>
      </c>
      <c r="C785">
        <v>346.75</v>
      </c>
      <c r="D785">
        <v>346.75</v>
      </c>
      <c r="E785">
        <v>346.75</v>
      </c>
      <c r="F785">
        <v>346.75</v>
      </c>
      <c r="G785">
        <v>346.75</v>
      </c>
      <c r="H785">
        <v>346.75</v>
      </c>
      <c r="I785">
        <v>346.75</v>
      </c>
      <c r="J785">
        <v>346.75</v>
      </c>
      <c r="K785">
        <v>346.75</v>
      </c>
      <c r="L785">
        <v>346.75</v>
      </c>
      <c r="M785">
        <v>346.75</v>
      </c>
      <c r="N785">
        <v>346.75</v>
      </c>
      <c r="O785">
        <v>346.75</v>
      </c>
      <c r="P785">
        <v>346.75</v>
      </c>
      <c r="Q785">
        <v>346.75</v>
      </c>
      <c r="R785">
        <v>346.75</v>
      </c>
    </row>
    <row r="786" spans="1:18" x14ac:dyDescent="0.25">
      <c r="A786">
        <v>11</v>
      </c>
      <c r="B786" s="1">
        <v>50771</v>
      </c>
      <c r="C786">
        <v>346.75</v>
      </c>
      <c r="D786">
        <v>346.75</v>
      </c>
      <c r="E786">
        <v>346.75</v>
      </c>
      <c r="F786">
        <v>346.75</v>
      </c>
      <c r="G786">
        <v>346.75</v>
      </c>
      <c r="H786">
        <v>346.75</v>
      </c>
      <c r="I786">
        <v>346.75</v>
      </c>
      <c r="J786">
        <v>346.75</v>
      </c>
      <c r="K786">
        <v>346.75</v>
      </c>
      <c r="L786">
        <v>346.75</v>
      </c>
      <c r="M786">
        <v>346.75</v>
      </c>
      <c r="N786">
        <v>346.75</v>
      </c>
      <c r="O786">
        <v>346.75</v>
      </c>
      <c r="P786">
        <v>346.75</v>
      </c>
      <c r="Q786">
        <v>346.75</v>
      </c>
      <c r="R786">
        <v>346.75</v>
      </c>
    </row>
    <row r="787" spans="1:18" x14ac:dyDescent="0.25">
      <c r="A787">
        <v>12</v>
      </c>
      <c r="B787" s="1">
        <v>51136</v>
      </c>
      <c r="C787">
        <v>346.75</v>
      </c>
      <c r="D787">
        <v>346.75</v>
      </c>
      <c r="E787">
        <v>346.75</v>
      </c>
      <c r="F787">
        <v>346.75</v>
      </c>
      <c r="G787">
        <v>346.75</v>
      </c>
      <c r="H787">
        <v>346.75</v>
      </c>
      <c r="I787">
        <v>346.75</v>
      </c>
      <c r="J787">
        <v>346.75</v>
      </c>
      <c r="K787">
        <v>346.75</v>
      </c>
      <c r="L787">
        <v>346.75</v>
      </c>
      <c r="M787">
        <v>346.75</v>
      </c>
      <c r="N787">
        <v>346.75</v>
      </c>
      <c r="O787">
        <v>346.75</v>
      </c>
      <c r="P787">
        <v>346.75</v>
      </c>
      <c r="Q787">
        <v>346.75</v>
      </c>
      <c r="R787">
        <v>346.75</v>
      </c>
    </row>
    <row r="788" spans="1:18" x14ac:dyDescent="0.25">
      <c r="A788">
        <v>13</v>
      </c>
      <c r="B788" s="1">
        <v>51502</v>
      </c>
      <c r="C788">
        <v>347.7</v>
      </c>
      <c r="D788">
        <v>347.7</v>
      </c>
      <c r="E788">
        <v>347.7</v>
      </c>
      <c r="F788">
        <v>347.7</v>
      </c>
      <c r="G788">
        <v>347.7</v>
      </c>
      <c r="H788">
        <v>347.7</v>
      </c>
      <c r="I788">
        <v>347.7</v>
      </c>
      <c r="J788">
        <v>347.7</v>
      </c>
      <c r="K788">
        <v>347.7</v>
      </c>
      <c r="L788">
        <v>347.7</v>
      </c>
      <c r="M788">
        <v>347.7</v>
      </c>
      <c r="N788">
        <v>347.7</v>
      </c>
      <c r="O788">
        <v>347.7</v>
      </c>
      <c r="P788">
        <v>347.7</v>
      </c>
      <c r="Q788">
        <v>347.7</v>
      </c>
      <c r="R788">
        <v>347.7</v>
      </c>
    </row>
    <row r="789" spans="1:18" x14ac:dyDescent="0.25">
      <c r="A789">
        <v>14</v>
      </c>
      <c r="B789" s="1">
        <v>51867</v>
      </c>
      <c r="C789">
        <v>346.75</v>
      </c>
      <c r="D789">
        <v>346.75</v>
      </c>
      <c r="E789">
        <v>346.75</v>
      </c>
      <c r="F789">
        <v>346.75</v>
      </c>
      <c r="G789">
        <v>346.75</v>
      </c>
      <c r="H789">
        <v>346.75</v>
      </c>
      <c r="I789">
        <v>346.75</v>
      </c>
      <c r="J789">
        <v>346.75</v>
      </c>
      <c r="K789">
        <v>346.75</v>
      </c>
      <c r="L789">
        <v>346.75</v>
      </c>
      <c r="M789">
        <v>346.75</v>
      </c>
      <c r="N789">
        <v>346.75</v>
      </c>
      <c r="O789">
        <v>346.75</v>
      </c>
      <c r="P789">
        <v>346.75</v>
      </c>
      <c r="Q789">
        <v>346.75</v>
      </c>
      <c r="R789">
        <v>346.75</v>
      </c>
    </row>
    <row r="790" spans="1:18" x14ac:dyDescent="0.25">
      <c r="A790">
        <v>15</v>
      </c>
      <c r="B790" s="1">
        <v>52232</v>
      </c>
      <c r="C790">
        <v>346.75</v>
      </c>
      <c r="D790">
        <v>346.75</v>
      </c>
      <c r="E790">
        <v>346.75</v>
      </c>
      <c r="F790">
        <v>346.75</v>
      </c>
      <c r="G790">
        <v>346.75</v>
      </c>
      <c r="H790">
        <v>346.75</v>
      </c>
      <c r="I790">
        <v>346.75</v>
      </c>
      <c r="J790">
        <v>346.75</v>
      </c>
      <c r="K790">
        <v>346.75</v>
      </c>
      <c r="L790">
        <v>346.75</v>
      </c>
      <c r="M790">
        <v>346.75</v>
      </c>
      <c r="N790">
        <v>346.75</v>
      </c>
      <c r="O790">
        <v>346.75</v>
      </c>
      <c r="P790">
        <v>346.75</v>
      </c>
      <c r="Q790">
        <v>346.75</v>
      </c>
      <c r="R790">
        <v>346.75</v>
      </c>
    </row>
    <row r="791" spans="1:18" x14ac:dyDescent="0.25">
      <c r="A791">
        <v>16</v>
      </c>
      <c r="B791" s="1">
        <v>52597</v>
      </c>
      <c r="C791">
        <v>346.75</v>
      </c>
      <c r="D791">
        <v>346.75</v>
      </c>
      <c r="E791">
        <v>346.75</v>
      </c>
      <c r="F791">
        <v>346.75</v>
      </c>
      <c r="G791">
        <v>346.75</v>
      </c>
      <c r="H791">
        <v>346.75</v>
      </c>
      <c r="I791">
        <v>346.75</v>
      </c>
      <c r="J791">
        <v>346.75</v>
      </c>
      <c r="K791">
        <v>346.75</v>
      </c>
      <c r="L791">
        <v>346.75</v>
      </c>
      <c r="M791">
        <v>346.75</v>
      </c>
      <c r="N791">
        <v>346.75</v>
      </c>
      <c r="O791">
        <v>346.75</v>
      </c>
      <c r="P791">
        <v>346.75</v>
      </c>
      <c r="Q791">
        <v>346.75</v>
      </c>
      <c r="R791">
        <v>346.75</v>
      </c>
    </row>
    <row r="792" spans="1:18" x14ac:dyDescent="0.25">
      <c r="A792">
        <v>17</v>
      </c>
      <c r="B792" s="1">
        <v>52963</v>
      </c>
      <c r="C792">
        <v>347.7</v>
      </c>
      <c r="D792">
        <v>347.7</v>
      </c>
      <c r="E792">
        <v>347.7</v>
      </c>
      <c r="F792">
        <v>347.7</v>
      </c>
      <c r="G792">
        <v>347.7</v>
      </c>
      <c r="H792">
        <v>347.7</v>
      </c>
      <c r="I792">
        <v>347.7</v>
      </c>
      <c r="J792">
        <v>347.7</v>
      </c>
      <c r="K792">
        <v>347.7</v>
      </c>
      <c r="L792">
        <v>347.7</v>
      </c>
      <c r="M792">
        <v>347.7</v>
      </c>
      <c r="N792">
        <v>347.7</v>
      </c>
      <c r="O792">
        <v>347.7</v>
      </c>
      <c r="P792">
        <v>347.7</v>
      </c>
      <c r="Q792">
        <v>347.7</v>
      </c>
      <c r="R792">
        <v>347.7</v>
      </c>
    </row>
    <row r="793" spans="1:18" x14ac:dyDescent="0.25">
      <c r="A793">
        <v>18</v>
      </c>
      <c r="B793" s="1">
        <v>53328</v>
      </c>
      <c r="C793">
        <v>346.75</v>
      </c>
      <c r="D793">
        <v>346.75</v>
      </c>
      <c r="E793">
        <v>346.75</v>
      </c>
      <c r="F793">
        <v>346.75</v>
      </c>
      <c r="G793">
        <v>346.75</v>
      </c>
      <c r="H793">
        <v>346.75</v>
      </c>
      <c r="I793">
        <v>346.75</v>
      </c>
      <c r="J793">
        <v>346.75</v>
      </c>
      <c r="K793">
        <v>346.75</v>
      </c>
      <c r="L793">
        <v>346.75</v>
      </c>
      <c r="M793">
        <v>346.75</v>
      </c>
      <c r="N793">
        <v>346.75</v>
      </c>
      <c r="O793">
        <v>346.75</v>
      </c>
      <c r="P793">
        <v>346.75</v>
      </c>
      <c r="Q793">
        <v>346.75</v>
      </c>
      <c r="R793">
        <v>346.75</v>
      </c>
    </row>
    <row r="794" spans="1:18" x14ac:dyDescent="0.25">
      <c r="A794">
        <v>19</v>
      </c>
      <c r="B794" s="1">
        <v>53693</v>
      </c>
      <c r="C794">
        <v>346.75</v>
      </c>
      <c r="D794">
        <v>346.75</v>
      </c>
      <c r="E794">
        <v>346.75</v>
      </c>
      <c r="F794">
        <v>346.75</v>
      </c>
      <c r="G794">
        <v>346.75</v>
      </c>
      <c r="H794">
        <v>346.75</v>
      </c>
      <c r="I794">
        <v>346.75</v>
      </c>
      <c r="J794">
        <v>346.75</v>
      </c>
      <c r="K794">
        <v>346.75</v>
      </c>
      <c r="L794">
        <v>346.75</v>
      </c>
      <c r="M794">
        <v>346.75</v>
      </c>
      <c r="N794">
        <v>346.75</v>
      </c>
      <c r="O794">
        <v>346.75</v>
      </c>
      <c r="P794">
        <v>346.75</v>
      </c>
      <c r="Q794">
        <v>346.75</v>
      </c>
      <c r="R794">
        <v>346.75</v>
      </c>
    </row>
    <row r="795" spans="1:18" x14ac:dyDescent="0.25">
      <c r="A795">
        <v>20</v>
      </c>
      <c r="B795" s="1">
        <v>54058</v>
      </c>
      <c r="C795">
        <v>346.75</v>
      </c>
      <c r="D795">
        <v>346.75</v>
      </c>
      <c r="E795">
        <v>346.75</v>
      </c>
      <c r="F795">
        <v>346.75</v>
      </c>
      <c r="G795">
        <v>346.75</v>
      </c>
      <c r="H795">
        <v>346.75</v>
      </c>
      <c r="I795">
        <v>346.75</v>
      </c>
      <c r="J795">
        <v>346.75</v>
      </c>
      <c r="K795">
        <v>346.75</v>
      </c>
      <c r="L795">
        <v>346.75</v>
      </c>
      <c r="M795">
        <v>346.75</v>
      </c>
      <c r="N795">
        <v>346.75</v>
      </c>
      <c r="O795">
        <v>346.75</v>
      </c>
      <c r="P795">
        <v>346.75</v>
      </c>
      <c r="Q795">
        <v>346.75</v>
      </c>
      <c r="R795">
        <v>346.75</v>
      </c>
    </row>
    <row r="796" spans="1:18" x14ac:dyDescent="0.25">
      <c r="A796">
        <v>21</v>
      </c>
      <c r="B796" s="1">
        <v>54424</v>
      </c>
      <c r="C796">
        <v>347.7</v>
      </c>
      <c r="D796">
        <v>347.7</v>
      </c>
      <c r="E796">
        <v>347.7</v>
      </c>
      <c r="F796">
        <v>347.7</v>
      </c>
      <c r="G796">
        <v>347.7</v>
      </c>
      <c r="H796">
        <v>347.7</v>
      </c>
      <c r="I796">
        <v>347.7</v>
      </c>
      <c r="J796">
        <v>347.7</v>
      </c>
      <c r="K796">
        <v>347.7</v>
      </c>
      <c r="L796">
        <v>347.7</v>
      </c>
      <c r="M796">
        <v>347.7</v>
      </c>
      <c r="N796">
        <v>347.7</v>
      </c>
      <c r="O796">
        <v>347.7</v>
      </c>
      <c r="P796">
        <v>347.7</v>
      </c>
      <c r="Q796">
        <v>347.7</v>
      </c>
      <c r="R796">
        <v>347.7</v>
      </c>
    </row>
    <row r="797" spans="1:18" x14ac:dyDescent="0.25">
      <c r="A797">
        <v>22</v>
      </c>
      <c r="B797" s="1">
        <v>54789</v>
      </c>
      <c r="C797">
        <v>346.75</v>
      </c>
      <c r="D797">
        <v>346.75</v>
      </c>
      <c r="E797">
        <v>346.75</v>
      </c>
      <c r="F797">
        <v>346.75</v>
      </c>
      <c r="G797">
        <v>346.75</v>
      </c>
      <c r="H797">
        <v>346.75</v>
      </c>
      <c r="I797">
        <v>346.75</v>
      </c>
      <c r="J797">
        <v>346.75</v>
      </c>
      <c r="K797">
        <v>346.75</v>
      </c>
      <c r="L797">
        <v>346.75</v>
      </c>
      <c r="M797">
        <v>346.75</v>
      </c>
      <c r="N797">
        <v>346.75</v>
      </c>
      <c r="O797">
        <v>346.75</v>
      </c>
      <c r="P797">
        <v>346.75</v>
      </c>
      <c r="Q797">
        <v>346.75</v>
      </c>
      <c r="R797">
        <v>346.75</v>
      </c>
    </row>
    <row r="798" spans="1:18" x14ac:dyDescent="0.25">
      <c r="A798">
        <v>23</v>
      </c>
      <c r="B798" s="1">
        <v>55154</v>
      </c>
      <c r="C798">
        <v>346.75</v>
      </c>
      <c r="D798">
        <v>346.75</v>
      </c>
      <c r="E798">
        <v>346.75</v>
      </c>
      <c r="F798">
        <v>346.75</v>
      </c>
      <c r="G798">
        <v>346.75</v>
      </c>
      <c r="H798">
        <v>346.75</v>
      </c>
      <c r="I798">
        <v>346.75</v>
      </c>
      <c r="J798">
        <v>346.75</v>
      </c>
      <c r="K798">
        <v>346.75</v>
      </c>
      <c r="L798">
        <v>346.75</v>
      </c>
      <c r="M798">
        <v>346.75</v>
      </c>
      <c r="N798">
        <v>346.75</v>
      </c>
      <c r="O798">
        <v>346.75</v>
      </c>
      <c r="P798">
        <v>346.75</v>
      </c>
      <c r="Q798">
        <v>346.75</v>
      </c>
      <c r="R798">
        <v>346.75</v>
      </c>
    </row>
    <row r="799" spans="1:18" x14ac:dyDescent="0.25">
      <c r="A799">
        <v>24</v>
      </c>
      <c r="B799" s="1">
        <v>55519</v>
      </c>
      <c r="C799">
        <v>346.75</v>
      </c>
      <c r="D799">
        <v>346.75</v>
      </c>
      <c r="E799">
        <v>346.75</v>
      </c>
      <c r="F799">
        <v>346.75</v>
      </c>
      <c r="G799">
        <v>346.75</v>
      </c>
      <c r="H799">
        <v>346.75</v>
      </c>
      <c r="I799">
        <v>286.42</v>
      </c>
      <c r="J799">
        <v>346.75</v>
      </c>
      <c r="K799">
        <v>346.75</v>
      </c>
      <c r="L799">
        <v>346.75</v>
      </c>
      <c r="M799">
        <v>346.75</v>
      </c>
      <c r="N799">
        <v>346.75</v>
      </c>
      <c r="O799">
        <v>346.75</v>
      </c>
      <c r="P799">
        <v>346.75</v>
      </c>
      <c r="Q799">
        <v>346.75</v>
      </c>
      <c r="R799">
        <v>346.75</v>
      </c>
    </row>
    <row r="800" spans="1:18" x14ac:dyDescent="0.25">
      <c r="A800">
        <v>25</v>
      </c>
      <c r="B800" s="1">
        <v>55885</v>
      </c>
      <c r="C800">
        <v>347.7</v>
      </c>
      <c r="D800">
        <v>347.7</v>
      </c>
      <c r="E800">
        <v>347.7</v>
      </c>
      <c r="F800">
        <v>347.7</v>
      </c>
      <c r="G800">
        <v>347.7</v>
      </c>
      <c r="H800">
        <v>347.7</v>
      </c>
      <c r="I800">
        <v>0</v>
      </c>
      <c r="J800">
        <v>347.7</v>
      </c>
      <c r="K800">
        <v>347.7</v>
      </c>
      <c r="L800">
        <v>347.7</v>
      </c>
      <c r="M800">
        <v>347.7</v>
      </c>
      <c r="N800">
        <v>347.7</v>
      </c>
      <c r="O800">
        <v>347.7</v>
      </c>
      <c r="P800">
        <v>347.7</v>
      </c>
      <c r="Q800">
        <v>347.7</v>
      </c>
      <c r="R800">
        <v>347.7</v>
      </c>
    </row>
    <row r="801" spans="1:18" x14ac:dyDescent="0.25">
      <c r="A801">
        <v>26</v>
      </c>
      <c r="B801" s="1">
        <v>56250</v>
      </c>
      <c r="C801">
        <v>346.75</v>
      </c>
      <c r="D801">
        <v>346.75</v>
      </c>
      <c r="E801">
        <v>346.75</v>
      </c>
      <c r="F801">
        <v>346.75</v>
      </c>
      <c r="G801">
        <v>346.75</v>
      </c>
      <c r="H801">
        <v>346.75</v>
      </c>
      <c r="I801">
        <v>0</v>
      </c>
      <c r="J801">
        <v>346.75</v>
      </c>
      <c r="K801">
        <v>346.75</v>
      </c>
      <c r="L801">
        <v>346.75</v>
      </c>
      <c r="M801">
        <v>346.75</v>
      </c>
      <c r="N801">
        <v>346.75</v>
      </c>
      <c r="O801">
        <v>346.75</v>
      </c>
      <c r="P801">
        <v>346.75</v>
      </c>
      <c r="Q801">
        <v>346.75</v>
      </c>
      <c r="R801">
        <v>346.75</v>
      </c>
    </row>
    <row r="802" spans="1:18" x14ac:dyDescent="0.25">
      <c r="A802">
        <v>27</v>
      </c>
      <c r="B802" s="1">
        <v>56615</v>
      </c>
      <c r="C802">
        <v>346.75</v>
      </c>
      <c r="D802">
        <v>346.75</v>
      </c>
      <c r="E802">
        <v>346.75</v>
      </c>
      <c r="F802">
        <v>346.75</v>
      </c>
      <c r="G802">
        <v>346.75</v>
      </c>
      <c r="H802">
        <v>346.75</v>
      </c>
      <c r="I802">
        <v>0</v>
      </c>
      <c r="J802">
        <v>346.75</v>
      </c>
      <c r="K802">
        <v>346.75</v>
      </c>
      <c r="L802">
        <v>346.75</v>
      </c>
      <c r="M802">
        <v>346.75</v>
      </c>
      <c r="N802">
        <v>346.75</v>
      </c>
      <c r="O802">
        <v>346.75</v>
      </c>
      <c r="P802">
        <v>346.75</v>
      </c>
      <c r="Q802">
        <v>346.75</v>
      </c>
      <c r="R802">
        <v>346.75</v>
      </c>
    </row>
    <row r="803" spans="1:18" x14ac:dyDescent="0.25">
      <c r="A803">
        <v>28</v>
      </c>
      <c r="B803" s="1">
        <v>56980</v>
      </c>
      <c r="C803">
        <v>346.75</v>
      </c>
      <c r="D803">
        <v>346.75</v>
      </c>
      <c r="E803">
        <v>346.75</v>
      </c>
      <c r="F803">
        <v>346.75</v>
      </c>
      <c r="G803">
        <v>346.75</v>
      </c>
      <c r="H803">
        <v>346.75</v>
      </c>
      <c r="I803">
        <v>0</v>
      </c>
      <c r="J803">
        <v>346.75</v>
      </c>
      <c r="K803">
        <v>346.75</v>
      </c>
      <c r="L803">
        <v>346.75</v>
      </c>
      <c r="M803">
        <v>346.75</v>
      </c>
      <c r="N803">
        <v>346.75</v>
      </c>
      <c r="O803">
        <v>346.75</v>
      </c>
      <c r="P803">
        <v>346.75</v>
      </c>
      <c r="Q803">
        <v>346.75</v>
      </c>
      <c r="R803">
        <v>346.75</v>
      </c>
    </row>
    <row r="804" spans="1:18" x14ac:dyDescent="0.25">
      <c r="A804">
        <v>29</v>
      </c>
      <c r="B804" s="1">
        <v>57346</v>
      </c>
      <c r="C804">
        <v>347.7</v>
      </c>
      <c r="D804">
        <v>347.7</v>
      </c>
      <c r="E804">
        <v>347.7</v>
      </c>
      <c r="F804">
        <v>347.7</v>
      </c>
      <c r="G804">
        <v>347.7</v>
      </c>
      <c r="H804">
        <v>347.7</v>
      </c>
      <c r="I804">
        <v>0</v>
      </c>
      <c r="J804">
        <v>347.7</v>
      </c>
      <c r="K804">
        <v>347.7</v>
      </c>
      <c r="L804">
        <v>347.7</v>
      </c>
      <c r="M804">
        <v>347.7</v>
      </c>
      <c r="N804">
        <v>347.7</v>
      </c>
      <c r="O804">
        <v>347.7</v>
      </c>
      <c r="P804">
        <v>347.7</v>
      </c>
      <c r="Q804">
        <v>347.7</v>
      </c>
      <c r="R804">
        <v>347.7</v>
      </c>
    </row>
    <row r="805" spans="1:18" x14ac:dyDescent="0.25">
      <c r="A805">
        <v>30</v>
      </c>
      <c r="B805" s="1">
        <v>57711</v>
      </c>
      <c r="C805">
        <v>346.75</v>
      </c>
      <c r="D805">
        <v>346.75</v>
      </c>
      <c r="E805">
        <v>346.75</v>
      </c>
      <c r="F805">
        <v>346.75</v>
      </c>
      <c r="G805">
        <v>346.75</v>
      </c>
      <c r="H805">
        <v>346.75</v>
      </c>
      <c r="I805">
        <v>0</v>
      </c>
      <c r="J805">
        <v>346.75</v>
      </c>
      <c r="K805">
        <v>346.75</v>
      </c>
      <c r="L805">
        <v>346.75</v>
      </c>
      <c r="M805">
        <v>346.75</v>
      </c>
      <c r="N805">
        <v>346.75</v>
      </c>
      <c r="O805">
        <v>346.75</v>
      </c>
      <c r="P805">
        <v>346.75</v>
      </c>
      <c r="Q805">
        <v>346.75</v>
      </c>
      <c r="R805">
        <v>346.75</v>
      </c>
    </row>
    <row r="806" spans="1:18" x14ac:dyDescent="0.25">
      <c r="A806">
        <v>31</v>
      </c>
      <c r="B806" s="1">
        <v>58076</v>
      </c>
      <c r="C806">
        <v>346.75</v>
      </c>
      <c r="D806">
        <v>346.75</v>
      </c>
      <c r="E806">
        <v>346.75</v>
      </c>
      <c r="F806">
        <v>346.75</v>
      </c>
      <c r="G806">
        <v>346.75</v>
      </c>
      <c r="H806">
        <v>346.75</v>
      </c>
      <c r="I806">
        <v>0</v>
      </c>
      <c r="J806">
        <v>346.75</v>
      </c>
      <c r="K806">
        <v>346.75</v>
      </c>
      <c r="L806">
        <v>346.75</v>
      </c>
      <c r="M806">
        <v>346.75</v>
      </c>
      <c r="N806">
        <v>346.75</v>
      </c>
      <c r="O806">
        <v>346.75</v>
      </c>
      <c r="P806">
        <v>346.75</v>
      </c>
      <c r="Q806">
        <v>346.75</v>
      </c>
      <c r="R806">
        <v>346.75</v>
      </c>
    </row>
    <row r="807" spans="1:18" x14ac:dyDescent="0.25">
      <c r="A807">
        <v>32</v>
      </c>
      <c r="B807" s="1">
        <v>58441</v>
      </c>
      <c r="C807">
        <v>346.75</v>
      </c>
      <c r="D807">
        <v>346.75</v>
      </c>
      <c r="E807">
        <v>346.75</v>
      </c>
      <c r="F807">
        <v>346.75</v>
      </c>
      <c r="G807">
        <v>346.75</v>
      </c>
      <c r="H807">
        <v>346.75</v>
      </c>
      <c r="I807">
        <v>0</v>
      </c>
      <c r="J807">
        <v>346.75</v>
      </c>
      <c r="K807">
        <v>346.75</v>
      </c>
      <c r="L807">
        <v>346.75</v>
      </c>
      <c r="M807">
        <v>346.75</v>
      </c>
      <c r="N807">
        <v>346.75</v>
      </c>
      <c r="O807">
        <v>346.75</v>
      </c>
      <c r="P807">
        <v>346.75</v>
      </c>
      <c r="Q807">
        <v>346.75</v>
      </c>
      <c r="R807">
        <v>346.75</v>
      </c>
    </row>
    <row r="808" spans="1:18" x14ac:dyDescent="0.25">
      <c r="A808">
        <v>33</v>
      </c>
      <c r="B808" s="1">
        <v>58807</v>
      </c>
      <c r="C808">
        <v>347.7</v>
      </c>
      <c r="D808">
        <v>347.7</v>
      </c>
      <c r="E808">
        <v>347.7</v>
      </c>
      <c r="F808">
        <v>347.7</v>
      </c>
      <c r="G808">
        <v>347.7</v>
      </c>
      <c r="H808">
        <v>347.7</v>
      </c>
      <c r="I808">
        <v>0</v>
      </c>
      <c r="J808">
        <v>347.7</v>
      </c>
      <c r="K808">
        <v>347.7</v>
      </c>
      <c r="L808">
        <v>347.7</v>
      </c>
      <c r="M808">
        <v>347.7</v>
      </c>
      <c r="N808">
        <v>347.7</v>
      </c>
      <c r="O808">
        <v>347.7</v>
      </c>
      <c r="P808">
        <v>347.7</v>
      </c>
      <c r="Q808">
        <v>347.7</v>
      </c>
      <c r="R808">
        <v>347.7</v>
      </c>
    </row>
    <row r="809" spans="1:18" x14ac:dyDescent="0.25">
      <c r="A809">
        <v>34</v>
      </c>
      <c r="B809" s="1">
        <v>59172</v>
      </c>
      <c r="C809">
        <v>346.75</v>
      </c>
      <c r="D809">
        <v>346.75</v>
      </c>
      <c r="E809">
        <v>346.75</v>
      </c>
      <c r="F809">
        <v>346.75</v>
      </c>
      <c r="G809">
        <v>346.75</v>
      </c>
      <c r="H809">
        <v>346.75</v>
      </c>
      <c r="I809">
        <v>0</v>
      </c>
      <c r="J809">
        <v>346.75</v>
      </c>
      <c r="K809">
        <v>346.75</v>
      </c>
      <c r="L809">
        <v>346.75</v>
      </c>
      <c r="M809">
        <v>346.75</v>
      </c>
      <c r="N809">
        <v>346.75</v>
      </c>
      <c r="O809">
        <v>346.75</v>
      </c>
      <c r="P809">
        <v>346.75</v>
      </c>
      <c r="Q809">
        <v>346.75</v>
      </c>
      <c r="R809">
        <v>346.75</v>
      </c>
    </row>
    <row r="810" spans="1:18" x14ac:dyDescent="0.25">
      <c r="A810">
        <v>35</v>
      </c>
      <c r="B810" s="1">
        <v>59537</v>
      </c>
      <c r="C810">
        <v>346.75</v>
      </c>
      <c r="D810">
        <v>346.75</v>
      </c>
      <c r="E810">
        <v>346.75</v>
      </c>
      <c r="F810">
        <v>346.75</v>
      </c>
      <c r="G810">
        <v>346.75</v>
      </c>
      <c r="H810">
        <v>346.75</v>
      </c>
      <c r="I810">
        <v>0</v>
      </c>
      <c r="J810">
        <v>346.75</v>
      </c>
      <c r="K810">
        <v>346.75</v>
      </c>
      <c r="L810">
        <v>346.75</v>
      </c>
      <c r="M810">
        <v>346.75</v>
      </c>
      <c r="N810">
        <v>346.75</v>
      </c>
      <c r="O810">
        <v>346.75</v>
      </c>
      <c r="P810">
        <v>346.75</v>
      </c>
      <c r="Q810">
        <v>346.75</v>
      </c>
      <c r="R810">
        <v>346.75</v>
      </c>
    </row>
    <row r="811" spans="1:18" x14ac:dyDescent="0.25">
      <c r="A811">
        <v>36</v>
      </c>
      <c r="B811" s="1">
        <v>59902</v>
      </c>
      <c r="C811">
        <v>346.75</v>
      </c>
      <c r="D811">
        <v>346.75</v>
      </c>
      <c r="E811">
        <v>346.75</v>
      </c>
      <c r="F811">
        <v>346.75</v>
      </c>
      <c r="G811">
        <v>346.75</v>
      </c>
      <c r="H811">
        <v>346.75</v>
      </c>
      <c r="I811">
        <v>0</v>
      </c>
      <c r="J811">
        <v>346.75</v>
      </c>
      <c r="K811">
        <v>346.75</v>
      </c>
      <c r="L811">
        <v>346.75</v>
      </c>
      <c r="M811">
        <v>346.75</v>
      </c>
      <c r="N811">
        <v>346.75</v>
      </c>
      <c r="O811">
        <v>346.75</v>
      </c>
      <c r="P811">
        <v>346.75</v>
      </c>
      <c r="Q811">
        <v>346.75</v>
      </c>
      <c r="R811">
        <v>346.75</v>
      </c>
    </row>
    <row r="812" spans="1:18" x14ac:dyDescent="0.25">
      <c r="A812">
        <v>37</v>
      </c>
      <c r="B812" s="1">
        <v>60268</v>
      </c>
      <c r="C812">
        <v>347.7</v>
      </c>
      <c r="D812">
        <v>347.7</v>
      </c>
      <c r="E812">
        <v>347.7</v>
      </c>
      <c r="F812">
        <v>347.7</v>
      </c>
      <c r="G812">
        <v>347.7</v>
      </c>
      <c r="H812">
        <v>347.7</v>
      </c>
      <c r="I812">
        <v>0</v>
      </c>
      <c r="J812">
        <v>347.7</v>
      </c>
      <c r="K812">
        <v>347.7</v>
      </c>
      <c r="L812">
        <v>347.7</v>
      </c>
      <c r="M812">
        <v>347.7</v>
      </c>
      <c r="N812">
        <v>347.7</v>
      </c>
      <c r="O812">
        <v>347.7</v>
      </c>
      <c r="P812">
        <v>347.7</v>
      </c>
      <c r="Q812">
        <v>347.7</v>
      </c>
      <c r="R812">
        <v>347.7</v>
      </c>
    </row>
    <row r="813" spans="1:18" x14ac:dyDescent="0.25">
      <c r="A813">
        <v>38</v>
      </c>
      <c r="B813" s="1">
        <v>60633</v>
      </c>
      <c r="C813">
        <v>346.75</v>
      </c>
      <c r="D813">
        <v>346.75</v>
      </c>
      <c r="E813">
        <v>346.75</v>
      </c>
      <c r="F813">
        <v>346.75</v>
      </c>
      <c r="G813">
        <v>346.75</v>
      </c>
      <c r="H813">
        <v>346.75</v>
      </c>
      <c r="I813">
        <v>0</v>
      </c>
      <c r="J813">
        <v>346.75</v>
      </c>
      <c r="K813">
        <v>346.75</v>
      </c>
      <c r="L813">
        <v>346.75</v>
      </c>
      <c r="M813">
        <v>346.75</v>
      </c>
      <c r="N813">
        <v>346.75</v>
      </c>
      <c r="O813">
        <v>346.75</v>
      </c>
      <c r="P813">
        <v>346.75</v>
      </c>
      <c r="Q813">
        <v>346.75</v>
      </c>
      <c r="R813">
        <v>346.75</v>
      </c>
    </row>
    <row r="814" spans="1:18" x14ac:dyDescent="0.25">
      <c r="A814">
        <v>39</v>
      </c>
      <c r="B814" s="1">
        <v>60998</v>
      </c>
      <c r="C814">
        <v>346.75</v>
      </c>
      <c r="D814">
        <v>346.75</v>
      </c>
      <c r="E814">
        <v>346.75</v>
      </c>
      <c r="F814">
        <v>346.75</v>
      </c>
      <c r="G814">
        <v>346.75</v>
      </c>
      <c r="H814">
        <v>346.75</v>
      </c>
      <c r="I814">
        <v>0</v>
      </c>
      <c r="J814">
        <v>346.75</v>
      </c>
      <c r="K814">
        <v>346.75</v>
      </c>
      <c r="L814">
        <v>346.75</v>
      </c>
      <c r="M814">
        <v>346.75</v>
      </c>
      <c r="N814">
        <v>346.75</v>
      </c>
      <c r="O814">
        <v>346.75</v>
      </c>
      <c r="P814">
        <v>346.75</v>
      </c>
      <c r="Q814">
        <v>346.75</v>
      </c>
      <c r="R814">
        <v>346.75</v>
      </c>
    </row>
    <row r="815" spans="1:18" x14ac:dyDescent="0.25">
      <c r="A815">
        <v>40</v>
      </c>
      <c r="B815" s="1">
        <v>61363</v>
      </c>
      <c r="C815">
        <v>346.75</v>
      </c>
      <c r="D815">
        <v>346.75</v>
      </c>
      <c r="E815">
        <v>346.75</v>
      </c>
      <c r="F815">
        <v>346.75</v>
      </c>
      <c r="G815">
        <v>346.75</v>
      </c>
      <c r="H815">
        <v>346.75</v>
      </c>
      <c r="I815">
        <v>0</v>
      </c>
      <c r="J815">
        <v>346.75</v>
      </c>
      <c r="K815">
        <v>346.75</v>
      </c>
      <c r="L815">
        <v>346.75</v>
      </c>
      <c r="M815">
        <v>346.75</v>
      </c>
      <c r="N815">
        <v>346.75</v>
      </c>
      <c r="O815">
        <v>346.75</v>
      </c>
      <c r="P815">
        <v>346.75</v>
      </c>
      <c r="Q815">
        <v>346.75</v>
      </c>
      <c r="R815">
        <v>346.75</v>
      </c>
    </row>
    <row r="816" spans="1:18" x14ac:dyDescent="0.25">
      <c r="A816">
        <v>41</v>
      </c>
      <c r="B816" s="1">
        <v>61729</v>
      </c>
      <c r="C816">
        <v>347.7</v>
      </c>
      <c r="D816">
        <v>347.7</v>
      </c>
      <c r="E816">
        <v>347.7</v>
      </c>
      <c r="F816">
        <v>347.7</v>
      </c>
      <c r="G816">
        <v>347.7</v>
      </c>
      <c r="H816">
        <v>347.7</v>
      </c>
      <c r="I816">
        <v>0</v>
      </c>
      <c r="J816">
        <v>347.7</v>
      </c>
      <c r="K816">
        <v>347.7</v>
      </c>
      <c r="L816">
        <v>347.7</v>
      </c>
      <c r="M816">
        <v>347.7</v>
      </c>
      <c r="N816">
        <v>347.7</v>
      </c>
      <c r="O816">
        <v>347.7</v>
      </c>
      <c r="P816">
        <v>347.7</v>
      </c>
      <c r="Q816">
        <v>347.7</v>
      </c>
      <c r="R816">
        <v>347.7</v>
      </c>
    </row>
    <row r="817" spans="1:18" x14ac:dyDescent="0.25">
      <c r="A817">
        <v>42</v>
      </c>
      <c r="B817" s="1">
        <v>62094</v>
      </c>
      <c r="C817">
        <v>346.75</v>
      </c>
      <c r="D817">
        <v>346.75</v>
      </c>
      <c r="E817">
        <v>346.75</v>
      </c>
      <c r="F817">
        <v>346.75</v>
      </c>
      <c r="G817">
        <v>346.75</v>
      </c>
      <c r="H817">
        <v>346.75</v>
      </c>
      <c r="I817">
        <v>0</v>
      </c>
      <c r="J817">
        <v>346.75</v>
      </c>
      <c r="K817">
        <v>346.75</v>
      </c>
      <c r="L817">
        <v>346.75</v>
      </c>
      <c r="M817">
        <v>346.75</v>
      </c>
      <c r="N817">
        <v>346.75</v>
      </c>
      <c r="O817">
        <v>346.75</v>
      </c>
      <c r="P817">
        <v>346.75</v>
      </c>
      <c r="Q817">
        <v>346.75</v>
      </c>
      <c r="R817">
        <v>346.75</v>
      </c>
    </row>
    <row r="818" spans="1:18" x14ac:dyDescent="0.25">
      <c r="A818">
        <v>43</v>
      </c>
      <c r="B818" s="1">
        <v>62459</v>
      </c>
      <c r="C818">
        <v>346.75</v>
      </c>
      <c r="D818">
        <v>346.75</v>
      </c>
      <c r="E818">
        <v>346.75</v>
      </c>
      <c r="F818">
        <v>346.75</v>
      </c>
      <c r="G818">
        <v>346.75</v>
      </c>
      <c r="H818">
        <v>346.75</v>
      </c>
      <c r="I818">
        <v>0</v>
      </c>
      <c r="J818">
        <v>346.75</v>
      </c>
      <c r="K818">
        <v>346.75</v>
      </c>
      <c r="L818">
        <v>346.75</v>
      </c>
      <c r="M818">
        <v>346.75</v>
      </c>
      <c r="N818">
        <v>346.75</v>
      </c>
      <c r="O818">
        <v>346.75</v>
      </c>
      <c r="P818">
        <v>346.75</v>
      </c>
      <c r="Q818">
        <v>346.75</v>
      </c>
      <c r="R818">
        <v>346.75</v>
      </c>
    </row>
    <row r="819" spans="1:18" x14ac:dyDescent="0.25">
      <c r="A819">
        <v>44</v>
      </c>
      <c r="B819" s="1">
        <v>62824</v>
      </c>
      <c r="C819">
        <v>346.75</v>
      </c>
      <c r="D819">
        <v>346.75</v>
      </c>
      <c r="E819">
        <v>346.75</v>
      </c>
      <c r="F819">
        <v>346.75</v>
      </c>
      <c r="G819">
        <v>346.75</v>
      </c>
      <c r="H819">
        <v>346.75</v>
      </c>
      <c r="I819">
        <v>0</v>
      </c>
      <c r="J819">
        <v>346.75</v>
      </c>
      <c r="K819">
        <v>346.75</v>
      </c>
      <c r="L819">
        <v>346.75</v>
      </c>
      <c r="M819">
        <v>346.75</v>
      </c>
      <c r="N819">
        <v>346.75</v>
      </c>
      <c r="O819">
        <v>346.75</v>
      </c>
      <c r="P819">
        <v>346.75</v>
      </c>
      <c r="Q819">
        <v>346.75</v>
      </c>
      <c r="R819">
        <v>346.75</v>
      </c>
    </row>
    <row r="820" spans="1:18" x14ac:dyDescent="0.25">
      <c r="A820">
        <v>45</v>
      </c>
      <c r="B820" s="1">
        <v>63190</v>
      </c>
      <c r="C820">
        <v>347.7</v>
      </c>
      <c r="D820">
        <v>347.7</v>
      </c>
      <c r="E820">
        <v>347.7</v>
      </c>
      <c r="F820">
        <v>347.7</v>
      </c>
      <c r="G820">
        <v>347.7</v>
      </c>
      <c r="H820">
        <v>347.7</v>
      </c>
      <c r="I820">
        <v>0</v>
      </c>
      <c r="J820">
        <v>347.7</v>
      </c>
      <c r="K820">
        <v>347.7</v>
      </c>
      <c r="L820">
        <v>347.7</v>
      </c>
      <c r="M820">
        <v>347.7</v>
      </c>
      <c r="N820">
        <v>347.7</v>
      </c>
      <c r="O820">
        <v>347.7</v>
      </c>
      <c r="P820">
        <v>347.7</v>
      </c>
      <c r="Q820">
        <v>347.7</v>
      </c>
      <c r="R820">
        <v>347.7</v>
      </c>
    </row>
    <row r="821" spans="1:18" x14ac:dyDescent="0.25">
      <c r="A821">
        <v>46</v>
      </c>
      <c r="B821" s="1">
        <v>63555</v>
      </c>
      <c r="C821">
        <v>346.75</v>
      </c>
      <c r="D821">
        <v>346.75</v>
      </c>
      <c r="E821">
        <v>346.75</v>
      </c>
      <c r="F821">
        <v>346.75</v>
      </c>
      <c r="G821">
        <v>346.75</v>
      </c>
      <c r="H821">
        <v>346.75</v>
      </c>
      <c r="I821">
        <v>0</v>
      </c>
      <c r="J821">
        <v>346.75</v>
      </c>
      <c r="K821">
        <v>346.75</v>
      </c>
      <c r="L821">
        <v>346.75</v>
      </c>
      <c r="M821">
        <v>346.75</v>
      </c>
      <c r="N821">
        <v>346.75</v>
      </c>
      <c r="O821">
        <v>346.75</v>
      </c>
      <c r="P821">
        <v>346.75</v>
      </c>
      <c r="Q821">
        <v>346.75</v>
      </c>
      <c r="R821">
        <v>346.75</v>
      </c>
    </row>
    <row r="822" spans="1:18" x14ac:dyDescent="0.25">
      <c r="A822">
        <v>47</v>
      </c>
      <c r="B822" s="1">
        <v>63920</v>
      </c>
      <c r="C822">
        <v>346.75</v>
      </c>
      <c r="D822">
        <v>346.75</v>
      </c>
      <c r="E822">
        <v>346.75</v>
      </c>
      <c r="F822">
        <v>346.75</v>
      </c>
      <c r="G822">
        <v>346.75</v>
      </c>
      <c r="H822">
        <v>346.75</v>
      </c>
      <c r="I822">
        <v>0</v>
      </c>
      <c r="J822">
        <v>346.75</v>
      </c>
      <c r="K822">
        <v>346.75</v>
      </c>
      <c r="L822">
        <v>346.75</v>
      </c>
      <c r="M822">
        <v>346.75</v>
      </c>
      <c r="N822">
        <v>346.75</v>
      </c>
      <c r="O822">
        <v>346.75</v>
      </c>
      <c r="P822">
        <v>346.75</v>
      </c>
      <c r="Q822">
        <v>346.75</v>
      </c>
      <c r="R822">
        <v>346.75</v>
      </c>
    </row>
    <row r="823" spans="1:18" x14ac:dyDescent="0.25">
      <c r="A823">
        <v>48</v>
      </c>
      <c r="B823" s="1">
        <v>64285</v>
      </c>
      <c r="C823">
        <v>346.75</v>
      </c>
      <c r="D823">
        <v>346.75</v>
      </c>
      <c r="E823">
        <v>346.75</v>
      </c>
      <c r="F823">
        <v>346.75</v>
      </c>
      <c r="G823">
        <v>346.75</v>
      </c>
      <c r="H823">
        <v>346.75</v>
      </c>
      <c r="I823">
        <v>0</v>
      </c>
      <c r="J823">
        <v>346.75</v>
      </c>
      <c r="K823">
        <v>346.75</v>
      </c>
      <c r="L823">
        <v>346.75</v>
      </c>
      <c r="M823">
        <v>346.75</v>
      </c>
      <c r="N823">
        <v>346.75</v>
      </c>
      <c r="O823">
        <v>346.75</v>
      </c>
      <c r="P823">
        <v>346.75</v>
      </c>
      <c r="Q823">
        <v>346.75</v>
      </c>
      <c r="R823">
        <v>346.75</v>
      </c>
    </row>
    <row r="824" spans="1:18" x14ac:dyDescent="0.25">
      <c r="A824">
        <v>49</v>
      </c>
      <c r="B824" s="1">
        <v>64651</v>
      </c>
      <c r="C824">
        <v>347.7</v>
      </c>
      <c r="D824">
        <v>347.7</v>
      </c>
      <c r="E824">
        <v>347.7</v>
      </c>
      <c r="F824">
        <v>347.7</v>
      </c>
      <c r="G824">
        <v>347.7</v>
      </c>
      <c r="H824">
        <v>347.7</v>
      </c>
      <c r="I824">
        <v>0</v>
      </c>
      <c r="J824">
        <v>347.7</v>
      </c>
      <c r="K824">
        <v>347.7</v>
      </c>
      <c r="L824">
        <v>347.7</v>
      </c>
      <c r="M824">
        <v>347.7</v>
      </c>
      <c r="N824">
        <v>347.7</v>
      </c>
      <c r="O824">
        <v>347.7</v>
      </c>
      <c r="P824">
        <v>347.7</v>
      </c>
      <c r="Q824">
        <v>347.7</v>
      </c>
      <c r="R824">
        <v>347.7</v>
      </c>
    </row>
    <row r="825" spans="1:18" x14ac:dyDescent="0.25">
      <c r="A825">
        <v>50</v>
      </c>
      <c r="B825" s="1">
        <v>65016</v>
      </c>
      <c r="C825">
        <v>346.75</v>
      </c>
      <c r="D825">
        <v>346.75</v>
      </c>
      <c r="E825">
        <v>346.75</v>
      </c>
      <c r="F825">
        <v>346.75</v>
      </c>
      <c r="G825">
        <v>346.75</v>
      </c>
      <c r="H825">
        <v>346.75</v>
      </c>
      <c r="I825">
        <v>0</v>
      </c>
      <c r="J825">
        <v>346.75</v>
      </c>
      <c r="K825">
        <v>346.75</v>
      </c>
      <c r="L825">
        <v>346.75</v>
      </c>
      <c r="M825">
        <v>346.75</v>
      </c>
      <c r="N825">
        <v>346.75</v>
      </c>
      <c r="O825">
        <v>346.75</v>
      </c>
      <c r="P825">
        <v>346.75</v>
      </c>
      <c r="Q825">
        <v>346.75</v>
      </c>
      <c r="R825">
        <v>346.75</v>
      </c>
    </row>
    <row r="826" spans="1:18" x14ac:dyDescent="0.25">
      <c r="A826">
        <v>51</v>
      </c>
      <c r="B826" s="1">
        <v>65381</v>
      </c>
      <c r="C826">
        <v>346.75</v>
      </c>
      <c r="D826">
        <v>346.75</v>
      </c>
      <c r="E826">
        <v>346.75</v>
      </c>
      <c r="F826">
        <v>346.75</v>
      </c>
      <c r="G826">
        <v>346.75</v>
      </c>
      <c r="H826">
        <v>346.75</v>
      </c>
      <c r="I826">
        <v>0</v>
      </c>
      <c r="J826">
        <v>346.75</v>
      </c>
      <c r="K826">
        <v>346.75</v>
      </c>
      <c r="L826">
        <v>346.75</v>
      </c>
      <c r="M826">
        <v>346.75</v>
      </c>
      <c r="N826">
        <v>346.75</v>
      </c>
      <c r="O826">
        <v>346.75</v>
      </c>
      <c r="P826">
        <v>346.75</v>
      </c>
      <c r="Q826">
        <v>346.75</v>
      </c>
      <c r="R826">
        <v>346.75</v>
      </c>
    </row>
    <row r="827" spans="1:18" x14ac:dyDescent="0.25">
      <c r="A827">
        <v>52</v>
      </c>
      <c r="B827" s="1">
        <v>65746</v>
      </c>
      <c r="C827">
        <v>346.75</v>
      </c>
      <c r="D827">
        <v>346.75</v>
      </c>
      <c r="E827">
        <v>346.75</v>
      </c>
      <c r="F827">
        <v>346.75</v>
      </c>
      <c r="G827">
        <v>346.75</v>
      </c>
      <c r="H827">
        <v>346.75</v>
      </c>
      <c r="I827">
        <v>0</v>
      </c>
      <c r="J827">
        <v>346.75</v>
      </c>
      <c r="K827">
        <v>346.75</v>
      </c>
      <c r="L827">
        <v>346.75</v>
      </c>
      <c r="M827">
        <v>346.75</v>
      </c>
      <c r="N827">
        <v>346.75</v>
      </c>
      <c r="O827">
        <v>346.75</v>
      </c>
      <c r="P827">
        <v>346.75</v>
      </c>
      <c r="Q827">
        <v>346.75</v>
      </c>
      <c r="R827">
        <v>346.75</v>
      </c>
    </row>
    <row r="828" spans="1:18" x14ac:dyDescent="0.25">
      <c r="A828">
        <v>53</v>
      </c>
      <c r="B828" s="1">
        <v>66112</v>
      </c>
      <c r="C828">
        <v>347.7</v>
      </c>
      <c r="D828">
        <v>347.7</v>
      </c>
      <c r="E828">
        <v>347.7</v>
      </c>
      <c r="F828">
        <v>347.7</v>
      </c>
      <c r="G828">
        <v>347.7</v>
      </c>
      <c r="H828">
        <v>347.7</v>
      </c>
      <c r="I828">
        <v>0</v>
      </c>
      <c r="J828">
        <v>347.7</v>
      </c>
      <c r="K828">
        <v>347.7</v>
      </c>
      <c r="L828">
        <v>347.7</v>
      </c>
      <c r="M828">
        <v>347.7</v>
      </c>
      <c r="N828">
        <v>347.7</v>
      </c>
      <c r="O828">
        <v>347.7</v>
      </c>
      <c r="P828">
        <v>347.7</v>
      </c>
      <c r="Q828">
        <v>347.7</v>
      </c>
      <c r="R828">
        <v>347.7</v>
      </c>
    </row>
    <row r="829" spans="1:18" x14ac:dyDescent="0.25">
      <c r="A829">
        <v>54</v>
      </c>
      <c r="B829" s="1">
        <v>66477</v>
      </c>
      <c r="C829">
        <v>0</v>
      </c>
      <c r="D829">
        <v>346.75</v>
      </c>
      <c r="E829">
        <v>346.75</v>
      </c>
      <c r="F829">
        <v>346.75</v>
      </c>
      <c r="G829">
        <v>346.75</v>
      </c>
      <c r="H829">
        <v>346.75</v>
      </c>
      <c r="I829">
        <v>0</v>
      </c>
      <c r="J829">
        <v>346.75</v>
      </c>
      <c r="K829">
        <v>346.75</v>
      </c>
      <c r="L829">
        <v>346.75</v>
      </c>
      <c r="M829">
        <v>346.75</v>
      </c>
      <c r="N829">
        <v>346.75</v>
      </c>
      <c r="O829">
        <v>346.75</v>
      </c>
      <c r="P829">
        <v>346.75</v>
      </c>
      <c r="Q829">
        <v>346.75</v>
      </c>
      <c r="R829">
        <v>346.75</v>
      </c>
    </row>
    <row r="830" spans="1:18" x14ac:dyDescent="0.25">
      <c r="A830">
        <v>55</v>
      </c>
      <c r="B830" s="1">
        <v>66842</v>
      </c>
      <c r="C830">
        <v>0</v>
      </c>
      <c r="D830">
        <v>346.75</v>
      </c>
      <c r="E830">
        <v>0</v>
      </c>
      <c r="F830">
        <v>346.75</v>
      </c>
      <c r="G830">
        <v>190</v>
      </c>
      <c r="H830">
        <v>346.75</v>
      </c>
      <c r="I830">
        <v>0</v>
      </c>
      <c r="J830">
        <v>346.75</v>
      </c>
      <c r="K830">
        <v>346.75</v>
      </c>
      <c r="L830">
        <v>346.75</v>
      </c>
      <c r="M830">
        <v>346.75</v>
      </c>
      <c r="N830">
        <v>346.75</v>
      </c>
      <c r="O830">
        <v>346.75</v>
      </c>
      <c r="P830">
        <v>346.75</v>
      </c>
      <c r="Q830">
        <v>346.75</v>
      </c>
      <c r="R830">
        <v>346.75</v>
      </c>
    </row>
    <row r="831" spans="1:18" x14ac:dyDescent="0.25">
      <c r="A831">
        <v>56</v>
      </c>
      <c r="B831" s="1">
        <v>67207</v>
      </c>
      <c r="C831">
        <v>0</v>
      </c>
      <c r="D831">
        <v>346.75</v>
      </c>
      <c r="E831">
        <v>0</v>
      </c>
      <c r="F831">
        <v>346.75</v>
      </c>
      <c r="G831">
        <v>0</v>
      </c>
      <c r="H831">
        <v>346.75</v>
      </c>
      <c r="I831">
        <v>0</v>
      </c>
      <c r="J831">
        <v>346.75</v>
      </c>
      <c r="K831">
        <v>346.75</v>
      </c>
      <c r="L831">
        <v>346.75</v>
      </c>
      <c r="M831">
        <v>346.75</v>
      </c>
      <c r="N831">
        <v>346.75</v>
      </c>
      <c r="O831">
        <v>346.75</v>
      </c>
      <c r="P831">
        <v>346.75</v>
      </c>
      <c r="Q831">
        <v>346.75</v>
      </c>
      <c r="R831">
        <v>95</v>
      </c>
    </row>
    <row r="832" spans="1:18" x14ac:dyDescent="0.25">
      <c r="A832">
        <v>57</v>
      </c>
      <c r="B832" s="1">
        <v>67573</v>
      </c>
      <c r="C832">
        <v>0</v>
      </c>
      <c r="D832">
        <v>347.7</v>
      </c>
      <c r="E832">
        <v>0</v>
      </c>
      <c r="F832">
        <v>347.7</v>
      </c>
      <c r="G832">
        <v>0</v>
      </c>
      <c r="H832">
        <v>347.7</v>
      </c>
      <c r="I832">
        <v>0</v>
      </c>
      <c r="J832">
        <v>347.7</v>
      </c>
      <c r="K832">
        <v>347.7</v>
      </c>
      <c r="L832">
        <v>347.7</v>
      </c>
      <c r="M832">
        <v>347.7</v>
      </c>
      <c r="N832">
        <v>347.7</v>
      </c>
      <c r="O832">
        <v>347.7</v>
      </c>
      <c r="P832">
        <v>347.7</v>
      </c>
      <c r="Q832">
        <v>347.7</v>
      </c>
      <c r="R832">
        <v>0</v>
      </c>
    </row>
    <row r="833" spans="1:18" x14ac:dyDescent="0.25">
      <c r="A833">
        <v>58</v>
      </c>
      <c r="B833" s="1">
        <v>67938</v>
      </c>
      <c r="C833">
        <v>0</v>
      </c>
      <c r="D833">
        <v>95</v>
      </c>
      <c r="E833">
        <v>0</v>
      </c>
      <c r="F833">
        <v>346.75</v>
      </c>
      <c r="G833">
        <v>0</v>
      </c>
      <c r="H833">
        <v>346.75</v>
      </c>
      <c r="I833">
        <v>0</v>
      </c>
      <c r="J833">
        <v>346.75</v>
      </c>
      <c r="K833">
        <v>346.75</v>
      </c>
      <c r="L833">
        <v>346.75</v>
      </c>
      <c r="M833">
        <v>190</v>
      </c>
      <c r="N833">
        <v>346.75</v>
      </c>
      <c r="O833">
        <v>346.75</v>
      </c>
      <c r="P833">
        <v>346.75</v>
      </c>
      <c r="Q833">
        <v>346.75</v>
      </c>
      <c r="R833">
        <v>0</v>
      </c>
    </row>
    <row r="834" spans="1:18" x14ac:dyDescent="0.25">
      <c r="A834">
        <v>59</v>
      </c>
      <c r="B834" s="1">
        <v>68303</v>
      </c>
      <c r="C834">
        <v>0</v>
      </c>
      <c r="D834">
        <v>0</v>
      </c>
      <c r="E834">
        <v>0</v>
      </c>
      <c r="F834">
        <v>346.75</v>
      </c>
      <c r="G834">
        <v>0</v>
      </c>
      <c r="H834">
        <v>346.75</v>
      </c>
      <c r="I834">
        <v>0</v>
      </c>
      <c r="J834">
        <v>346.75</v>
      </c>
      <c r="K834">
        <v>346.75</v>
      </c>
      <c r="L834">
        <v>346.75</v>
      </c>
      <c r="M834">
        <v>0</v>
      </c>
      <c r="N834">
        <v>346.75</v>
      </c>
      <c r="O834">
        <v>346.75</v>
      </c>
      <c r="P834">
        <v>346.75</v>
      </c>
      <c r="Q834">
        <v>346.75</v>
      </c>
      <c r="R834">
        <v>0</v>
      </c>
    </row>
    <row r="835" spans="1:18" x14ac:dyDescent="0.25">
      <c r="B835" s="1"/>
    </row>
    <row r="836" spans="1:18" x14ac:dyDescent="0.25">
      <c r="B836" s="1"/>
    </row>
    <row r="837" spans="1:18" x14ac:dyDescent="0.25">
      <c r="B837" s="1"/>
    </row>
    <row r="838" spans="1:18" x14ac:dyDescent="0.25">
      <c r="B838" s="1"/>
    </row>
    <row r="839" spans="1:18" x14ac:dyDescent="0.25">
      <c r="B839" s="1"/>
    </row>
    <row r="840" spans="1:18" x14ac:dyDescent="0.25">
      <c r="B840" s="1"/>
    </row>
    <row r="841" spans="1:18" x14ac:dyDescent="0.25">
      <c r="B841" s="1"/>
    </row>
    <row r="842" spans="1:18" x14ac:dyDescent="0.25">
      <c r="B842" s="1"/>
    </row>
    <row r="843" spans="1:18" x14ac:dyDescent="0.25">
      <c r="B843" s="1"/>
    </row>
    <row r="844" spans="1:18" x14ac:dyDescent="0.25">
      <c r="B844" s="1"/>
    </row>
    <row r="845" spans="1:18" x14ac:dyDescent="0.25">
      <c r="B845" s="1"/>
    </row>
    <row r="846" spans="1:18" x14ac:dyDescent="0.25">
      <c r="B846" s="1"/>
    </row>
    <row r="847" spans="1:18" x14ac:dyDescent="0.25">
      <c r="B847" s="1"/>
    </row>
    <row r="848" spans="1:18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AE1141"/>
  <sheetViews>
    <sheetView topLeftCell="A122" zoomScale="55" zoomScaleNormal="55" workbookViewId="0">
      <selection activeCell="K160" sqref="K160"/>
    </sheetView>
  </sheetViews>
  <sheetFormatPr defaultRowHeight="15" x14ac:dyDescent="0.25"/>
  <cols>
    <col min="1" max="1" width="19.140625" bestFit="1" customWidth="1"/>
    <col min="2" max="2" width="10.140625" bestFit="1" customWidth="1"/>
  </cols>
  <sheetData>
    <row r="1" spans="1:9" x14ac:dyDescent="0.25">
      <c r="A1" t="s">
        <v>265</v>
      </c>
      <c r="B1" s="1"/>
    </row>
    <row r="2" spans="1:9" x14ac:dyDescent="0.25">
      <c r="B2" s="1"/>
    </row>
    <row r="3" spans="1:9" x14ac:dyDescent="0.25">
      <c r="A3" t="s">
        <v>314</v>
      </c>
      <c r="B3" s="1"/>
    </row>
    <row r="4" spans="1:9" x14ac:dyDescent="0.25">
      <c r="B4" s="1" t="s">
        <v>0</v>
      </c>
      <c r="C4" t="s">
        <v>211</v>
      </c>
      <c r="D4" t="s">
        <v>212</v>
      </c>
      <c r="E4" t="s">
        <v>213</v>
      </c>
      <c r="F4" t="s">
        <v>214</v>
      </c>
      <c r="G4" t="s">
        <v>215</v>
      </c>
      <c r="H4" t="s">
        <v>216</v>
      </c>
      <c r="I4" t="s">
        <v>217</v>
      </c>
    </row>
    <row r="5" spans="1:9" x14ac:dyDescent="0.25">
      <c r="A5">
        <v>0</v>
      </c>
      <c r="B5" s="1">
        <v>46753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</v>
      </c>
      <c r="B6" s="1">
        <v>47119</v>
      </c>
      <c r="C6">
        <v>0</v>
      </c>
      <c r="D6">
        <v>0</v>
      </c>
      <c r="E6">
        <v>0</v>
      </c>
      <c r="F6">
        <v>0</v>
      </c>
      <c r="G6">
        <v>264.70600000000002</v>
      </c>
      <c r="H6">
        <v>261.26900000000001</v>
      </c>
      <c r="I6">
        <v>257.22300000000001</v>
      </c>
    </row>
    <row r="7" spans="1:9" x14ac:dyDescent="0.25">
      <c r="A7">
        <v>2</v>
      </c>
      <c r="B7" s="1">
        <v>47484</v>
      </c>
      <c r="C7">
        <v>244.679</v>
      </c>
      <c r="D7">
        <v>246.89400000000001</v>
      </c>
      <c r="E7">
        <v>249.67400000000001</v>
      </c>
      <c r="F7">
        <v>248.405</v>
      </c>
      <c r="G7">
        <v>251.874</v>
      </c>
      <c r="H7">
        <v>247.64099999999999</v>
      </c>
      <c r="I7">
        <v>240.29900000000001</v>
      </c>
    </row>
    <row r="8" spans="1:9" x14ac:dyDescent="0.25">
      <c r="A8">
        <v>3</v>
      </c>
      <c r="B8" s="1">
        <v>47849</v>
      </c>
      <c r="C8">
        <v>218.73699999999999</v>
      </c>
      <c r="D8">
        <v>224.95</v>
      </c>
      <c r="E8">
        <v>232.04</v>
      </c>
      <c r="F8">
        <v>225.333</v>
      </c>
      <c r="G8">
        <v>241.04499999999999</v>
      </c>
      <c r="H8">
        <v>236.64500000000001</v>
      </c>
      <c r="I8">
        <v>227.999</v>
      </c>
    </row>
    <row r="9" spans="1:9" x14ac:dyDescent="0.25">
      <c r="A9">
        <v>4</v>
      </c>
      <c r="B9" s="1">
        <v>48214</v>
      </c>
      <c r="C9">
        <v>205.43799999999999</v>
      </c>
      <c r="D9">
        <v>212.029</v>
      </c>
      <c r="E9">
        <v>220.173</v>
      </c>
      <c r="F9">
        <v>210.739</v>
      </c>
      <c r="G9">
        <v>230.548</v>
      </c>
      <c r="H9">
        <v>226</v>
      </c>
      <c r="I9">
        <v>216.916</v>
      </c>
    </row>
    <row r="10" spans="1:9" x14ac:dyDescent="0.25">
      <c r="A10">
        <v>5</v>
      </c>
      <c r="B10" s="1">
        <v>48580</v>
      </c>
      <c r="C10">
        <v>193.82300000000001</v>
      </c>
      <c r="D10">
        <v>200.69900000000001</v>
      </c>
      <c r="E10">
        <v>209.411</v>
      </c>
      <c r="F10">
        <v>198.148</v>
      </c>
      <c r="G10">
        <v>220.69399999999999</v>
      </c>
      <c r="H10">
        <v>216.148</v>
      </c>
      <c r="I10">
        <v>206.39400000000001</v>
      </c>
    </row>
    <row r="11" spans="1:9" x14ac:dyDescent="0.25">
      <c r="A11">
        <v>6</v>
      </c>
      <c r="B11" s="1">
        <v>48945</v>
      </c>
      <c r="C11">
        <v>182.858</v>
      </c>
      <c r="D11">
        <v>188.63</v>
      </c>
      <c r="E11">
        <v>198.36099999999999</v>
      </c>
      <c r="F11">
        <v>186.93799999999999</v>
      </c>
      <c r="G11">
        <v>210.83199999999999</v>
      </c>
      <c r="H11">
        <v>206.09399999999999</v>
      </c>
      <c r="I11">
        <v>196.255</v>
      </c>
    </row>
    <row r="12" spans="1:9" x14ac:dyDescent="0.25">
      <c r="A12">
        <v>7</v>
      </c>
      <c r="B12" s="1">
        <v>49310</v>
      </c>
      <c r="C12">
        <v>171.84899999999999</v>
      </c>
      <c r="D12">
        <v>176.92400000000001</v>
      </c>
      <c r="E12">
        <v>186.95599999999999</v>
      </c>
      <c r="F12">
        <v>175.72900000000001</v>
      </c>
      <c r="G12">
        <v>201.15</v>
      </c>
      <c r="H12">
        <v>196.39699999999999</v>
      </c>
      <c r="I12">
        <v>186.209</v>
      </c>
    </row>
    <row r="13" spans="1:9" x14ac:dyDescent="0.25">
      <c r="A13">
        <v>8</v>
      </c>
      <c r="B13" s="1">
        <v>49675</v>
      </c>
      <c r="C13">
        <v>160.12100000000001</v>
      </c>
      <c r="D13">
        <v>164.94499999999999</v>
      </c>
      <c r="E13">
        <v>173.24600000000001</v>
      </c>
      <c r="F13">
        <v>166.58</v>
      </c>
      <c r="G13">
        <v>191.04400000000001</v>
      </c>
      <c r="H13">
        <v>186.017</v>
      </c>
      <c r="I13">
        <v>175.91</v>
      </c>
    </row>
    <row r="14" spans="1:9" x14ac:dyDescent="0.25">
      <c r="A14">
        <v>9</v>
      </c>
      <c r="B14" s="1">
        <v>50041</v>
      </c>
      <c r="C14">
        <v>148.376</v>
      </c>
      <c r="D14">
        <v>153.095</v>
      </c>
      <c r="E14">
        <v>159.387</v>
      </c>
      <c r="F14">
        <v>155.87700000000001</v>
      </c>
      <c r="G14">
        <v>180.85599999999999</v>
      </c>
      <c r="H14">
        <v>175.495</v>
      </c>
      <c r="I14">
        <v>165.29300000000001</v>
      </c>
    </row>
    <row r="15" spans="1:9" x14ac:dyDescent="0.25">
      <c r="A15">
        <v>10</v>
      </c>
      <c r="B15" s="1">
        <v>50406</v>
      </c>
      <c r="C15">
        <v>136.07</v>
      </c>
      <c r="D15">
        <v>140.81100000000001</v>
      </c>
      <c r="E15">
        <v>146.03899999999999</v>
      </c>
      <c r="F15">
        <v>155.47200000000001</v>
      </c>
      <c r="G15">
        <v>170.26400000000001</v>
      </c>
      <c r="H15">
        <v>164.529</v>
      </c>
      <c r="I15">
        <v>154.39699999999999</v>
      </c>
    </row>
    <row r="16" spans="1:9" x14ac:dyDescent="0.25">
      <c r="A16">
        <v>11</v>
      </c>
      <c r="B16" s="1">
        <v>50771</v>
      </c>
      <c r="C16">
        <v>125.08</v>
      </c>
      <c r="D16">
        <v>128.58799999999999</v>
      </c>
      <c r="E16">
        <v>133.489</v>
      </c>
      <c r="F16">
        <v>152.32599999999999</v>
      </c>
      <c r="G16">
        <v>159.43799999999999</v>
      </c>
      <c r="H16">
        <v>153.404</v>
      </c>
      <c r="I16">
        <v>143.649</v>
      </c>
    </row>
    <row r="17" spans="1:9" x14ac:dyDescent="0.25">
      <c r="A17">
        <v>12</v>
      </c>
      <c r="B17" s="1">
        <v>51136</v>
      </c>
      <c r="C17">
        <v>111.79300000000001</v>
      </c>
      <c r="D17">
        <v>115.67400000000001</v>
      </c>
      <c r="E17">
        <v>119.682</v>
      </c>
      <c r="F17">
        <v>142.61199999999999</v>
      </c>
      <c r="G17">
        <v>148.29900000000001</v>
      </c>
      <c r="H17">
        <v>142.13800000000001</v>
      </c>
      <c r="I17">
        <v>132.94200000000001</v>
      </c>
    </row>
    <row r="18" spans="1:9" x14ac:dyDescent="0.25">
      <c r="A18">
        <v>13</v>
      </c>
      <c r="B18" s="1">
        <v>51502</v>
      </c>
      <c r="C18">
        <v>104.277</v>
      </c>
      <c r="D18">
        <v>100.94499999999999</v>
      </c>
      <c r="E18">
        <v>112.83799999999999</v>
      </c>
      <c r="F18">
        <v>133.82400000000001</v>
      </c>
      <c r="G18">
        <v>136.72800000000001</v>
      </c>
      <c r="H18">
        <v>130.26300000000001</v>
      </c>
      <c r="I18">
        <v>122.24</v>
      </c>
    </row>
    <row r="19" spans="1:9" x14ac:dyDescent="0.25">
      <c r="A19">
        <v>14</v>
      </c>
      <c r="B19" s="1">
        <v>51867</v>
      </c>
      <c r="C19">
        <v>93.7</v>
      </c>
      <c r="D19">
        <v>97.734999999999999</v>
      </c>
      <c r="E19">
        <v>100.602</v>
      </c>
      <c r="F19">
        <v>128.14699999999999</v>
      </c>
      <c r="G19">
        <v>127.52800000000001</v>
      </c>
      <c r="H19">
        <v>122.292</v>
      </c>
      <c r="I19">
        <v>114.371</v>
      </c>
    </row>
    <row r="20" spans="1:9" x14ac:dyDescent="0.25">
      <c r="A20">
        <v>15</v>
      </c>
      <c r="B20" s="1">
        <v>52232</v>
      </c>
      <c r="C20">
        <v>91.373999999999995</v>
      </c>
      <c r="D20">
        <v>92.209000000000003</v>
      </c>
      <c r="E20">
        <v>100.11199999999999</v>
      </c>
      <c r="F20">
        <v>124.583</v>
      </c>
      <c r="G20">
        <v>118.985</v>
      </c>
      <c r="H20">
        <v>114.363</v>
      </c>
      <c r="I20">
        <v>107.187</v>
      </c>
    </row>
    <row r="21" spans="1:9" x14ac:dyDescent="0.25">
      <c r="A21">
        <v>16</v>
      </c>
      <c r="B21" s="1">
        <v>52597</v>
      </c>
      <c r="C21">
        <v>83.674000000000007</v>
      </c>
      <c r="D21">
        <v>85.786000000000001</v>
      </c>
      <c r="E21">
        <v>89.206999999999994</v>
      </c>
      <c r="F21">
        <v>113.89100000000001</v>
      </c>
      <c r="G21">
        <v>111.06</v>
      </c>
      <c r="H21">
        <v>107.041</v>
      </c>
      <c r="I21">
        <v>100.16500000000001</v>
      </c>
    </row>
    <row r="22" spans="1:9" x14ac:dyDescent="0.25">
      <c r="A22">
        <v>17</v>
      </c>
      <c r="B22" s="1">
        <v>52963</v>
      </c>
      <c r="C22">
        <v>77.988</v>
      </c>
      <c r="D22">
        <v>80.093999999999994</v>
      </c>
      <c r="E22">
        <v>86.8</v>
      </c>
      <c r="F22">
        <v>112.292</v>
      </c>
      <c r="G22">
        <v>103.241</v>
      </c>
      <c r="H22">
        <v>99.483999999999995</v>
      </c>
      <c r="I22">
        <v>93.424000000000007</v>
      </c>
    </row>
    <row r="23" spans="1:9" x14ac:dyDescent="0.25">
      <c r="A23">
        <v>18</v>
      </c>
      <c r="B23" s="1">
        <v>53328</v>
      </c>
      <c r="C23">
        <v>73.721000000000004</v>
      </c>
      <c r="D23">
        <v>75.97</v>
      </c>
      <c r="E23">
        <v>80.403000000000006</v>
      </c>
      <c r="F23">
        <v>113.36</v>
      </c>
      <c r="G23">
        <v>96.055000000000007</v>
      </c>
      <c r="H23">
        <v>92.704999999999998</v>
      </c>
      <c r="I23">
        <v>87.36</v>
      </c>
    </row>
    <row r="24" spans="1:9" x14ac:dyDescent="0.25">
      <c r="A24">
        <v>19</v>
      </c>
      <c r="B24" s="1">
        <v>53693</v>
      </c>
      <c r="C24">
        <v>69.629000000000005</v>
      </c>
      <c r="D24">
        <v>71.677000000000007</v>
      </c>
      <c r="E24">
        <v>78.765000000000001</v>
      </c>
      <c r="F24">
        <v>104.964</v>
      </c>
      <c r="G24">
        <v>89.596999999999994</v>
      </c>
      <c r="H24">
        <v>86.88</v>
      </c>
      <c r="I24">
        <v>81.703000000000003</v>
      </c>
    </row>
    <row r="25" spans="1:9" x14ac:dyDescent="0.25">
      <c r="A25">
        <v>20</v>
      </c>
      <c r="B25" s="1">
        <v>54058</v>
      </c>
      <c r="C25">
        <v>65.784999999999997</v>
      </c>
      <c r="D25">
        <v>67.936000000000007</v>
      </c>
      <c r="E25">
        <v>75.724000000000004</v>
      </c>
      <c r="F25">
        <v>98.686999999999998</v>
      </c>
      <c r="G25">
        <v>83.43</v>
      </c>
      <c r="H25">
        <v>80.900000000000006</v>
      </c>
      <c r="I25">
        <v>76.358000000000004</v>
      </c>
    </row>
    <row r="26" spans="1:9" x14ac:dyDescent="0.25">
      <c r="A26">
        <v>21</v>
      </c>
      <c r="B26" s="1">
        <v>54424</v>
      </c>
      <c r="C26">
        <v>62.591999999999999</v>
      </c>
      <c r="D26">
        <v>63.036000000000001</v>
      </c>
      <c r="E26">
        <v>64.912999999999997</v>
      </c>
      <c r="F26">
        <v>97.983999999999995</v>
      </c>
      <c r="G26">
        <v>77.415999999999997</v>
      </c>
      <c r="H26">
        <v>74.927999999999997</v>
      </c>
      <c r="I26">
        <v>71.328999999999994</v>
      </c>
    </row>
    <row r="27" spans="1:9" x14ac:dyDescent="0.25">
      <c r="A27">
        <v>22</v>
      </c>
      <c r="B27" s="1">
        <v>54789</v>
      </c>
      <c r="C27">
        <v>56.064</v>
      </c>
      <c r="D27">
        <v>58.99</v>
      </c>
      <c r="E27">
        <v>64.950999999999993</v>
      </c>
      <c r="F27">
        <v>88.325999999999993</v>
      </c>
      <c r="G27">
        <v>72.091999999999999</v>
      </c>
      <c r="H27">
        <v>70.186999999999998</v>
      </c>
      <c r="I27">
        <v>66.573999999999998</v>
      </c>
    </row>
    <row r="28" spans="1:9" x14ac:dyDescent="0.25">
      <c r="A28">
        <v>23</v>
      </c>
      <c r="B28" s="1">
        <v>55154</v>
      </c>
      <c r="C28">
        <v>52.328000000000003</v>
      </c>
      <c r="D28">
        <v>55.402000000000001</v>
      </c>
      <c r="E28">
        <v>64.844999999999999</v>
      </c>
      <c r="F28">
        <v>79.625</v>
      </c>
      <c r="G28">
        <v>66.626000000000005</v>
      </c>
      <c r="H28">
        <v>65.003</v>
      </c>
      <c r="I28">
        <v>62.081000000000003</v>
      </c>
    </row>
    <row r="29" spans="1:9" x14ac:dyDescent="0.25">
      <c r="A29">
        <v>24</v>
      </c>
      <c r="B29" s="1">
        <v>55519</v>
      </c>
      <c r="C29">
        <v>48.378999999999998</v>
      </c>
      <c r="D29">
        <v>51.228000000000002</v>
      </c>
      <c r="E29">
        <v>51.97</v>
      </c>
      <c r="F29">
        <v>87.137</v>
      </c>
      <c r="G29">
        <v>61.244</v>
      </c>
      <c r="H29">
        <v>59.713999999999999</v>
      </c>
      <c r="I29">
        <v>57.390999999999998</v>
      </c>
    </row>
    <row r="30" spans="1:9" x14ac:dyDescent="0.25">
      <c r="A30">
        <v>25</v>
      </c>
      <c r="B30" s="1">
        <v>55885</v>
      </c>
      <c r="C30">
        <v>48.613999999999997</v>
      </c>
      <c r="D30">
        <v>47.494</v>
      </c>
      <c r="E30">
        <v>50.351999999999997</v>
      </c>
      <c r="F30">
        <f>IF(F338&gt;0,F29,0)</f>
        <v>87.137</v>
      </c>
      <c r="G30">
        <v>55.469000000000001</v>
      </c>
      <c r="H30">
        <v>53.569000000000003</v>
      </c>
      <c r="I30">
        <v>52.668999999999997</v>
      </c>
    </row>
    <row r="31" spans="1:9" x14ac:dyDescent="0.25">
      <c r="A31">
        <v>26</v>
      </c>
      <c r="B31" s="1">
        <v>56250</v>
      </c>
      <c r="C31">
        <v>42.442</v>
      </c>
      <c r="D31">
        <v>45.344999999999999</v>
      </c>
      <c r="E31">
        <v>53.456000000000003</v>
      </c>
      <c r="F31">
        <v>0</v>
      </c>
      <c r="G31">
        <v>50.814</v>
      </c>
      <c r="H31">
        <v>50.29</v>
      </c>
      <c r="I31">
        <v>47.588999999999999</v>
      </c>
    </row>
    <row r="32" spans="1:9" x14ac:dyDescent="0.25">
      <c r="A32">
        <v>27</v>
      </c>
      <c r="B32" s="1">
        <v>56615</v>
      </c>
      <c r="C32">
        <v>40.186999999999998</v>
      </c>
      <c r="D32">
        <v>44.295000000000002</v>
      </c>
      <c r="E32">
        <v>49.619</v>
      </c>
      <c r="F32">
        <v>0</v>
      </c>
      <c r="G32">
        <v>46.274000000000001</v>
      </c>
      <c r="H32">
        <v>46.341000000000001</v>
      </c>
      <c r="I32">
        <v>43.625</v>
      </c>
    </row>
    <row r="33" spans="1:9" x14ac:dyDescent="0.25">
      <c r="A33">
        <v>28</v>
      </c>
      <c r="B33" s="1">
        <v>56980</v>
      </c>
      <c r="C33">
        <v>37.389000000000003</v>
      </c>
      <c r="D33">
        <v>41.63</v>
      </c>
      <c r="E33">
        <v>42.832999999999998</v>
      </c>
      <c r="F33">
        <v>0</v>
      </c>
      <c r="G33">
        <v>42.353999999999999</v>
      </c>
      <c r="H33">
        <v>42.48</v>
      </c>
      <c r="I33">
        <v>40.32</v>
      </c>
    </row>
    <row r="34" spans="1:9" x14ac:dyDescent="0.25">
      <c r="A34">
        <v>29</v>
      </c>
      <c r="B34" s="1">
        <v>57346</v>
      </c>
      <c r="C34">
        <v>38.444000000000003</v>
      </c>
      <c r="D34">
        <v>39.61</v>
      </c>
      <c r="E34">
        <v>56.889000000000003</v>
      </c>
      <c r="F34">
        <v>0</v>
      </c>
      <c r="G34">
        <v>38.850999999999999</v>
      </c>
      <c r="H34">
        <v>39.045000000000002</v>
      </c>
      <c r="I34">
        <v>37.414999999999999</v>
      </c>
    </row>
    <row r="35" spans="1:9" x14ac:dyDescent="0.25">
      <c r="A35">
        <v>30</v>
      </c>
      <c r="B35" s="1">
        <v>57711</v>
      </c>
      <c r="C35">
        <v>40.581000000000003</v>
      </c>
      <c r="D35">
        <v>39.92</v>
      </c>
      <c r="E35">
        <v>42.055999999999997</v>
      </c>
      <c r="F35">
        <v>0</v>
      </c>
      <c r="G35">
        <v>35.896999999999998</v>
      </c>
      <c r="H35">
        <v>36.206000000000003</v>
      </c>
      <c r="I35">
        <v>35.034999999999997</v>
      </c>
    </row>
    <row r="36" spans="1:9" x14ac:dyDescent="0.25">
      <c r="A36">
        <v>31</v>
      </c>
      <c r="B36" s="1">
        <v>58076</v>
      </c>
      <c r="C36">
        <v>41.701999999999998</v>
      </c>
      <c r="D36">
        <v>38.814</v>
      </c>
      <c r="E36">
        <v>41.857999999999997</v>
      </c>
      <c r="F36">
        <v>0</v>
      </c>
      <c r="G36">
        <v>33.209000000000003</v>
      </c>
      <c r="H36">
        <v>33.567999999999998</v>
      </c>
      <c r="I36">
        <v>32.881</v>
      </c>
    </row>
    <row r="37" spans="1:9" x14ac:dyDescent="0.25">
      <c r="A37">
        <v>32</v>
      </c>
      <c r="B37" s="1">
        <v>58441</v>
      </c>
      <c r="C37">
        <v>53.6</v>
      </c>
      <c r="D37">
        <v>38.636000000000003</v>
      </c>
      <c r="E37">
        <v>46.085999999999999</v>
      </c>
      <c r="F37">
        <v>0</v>
      </c>
      <c r="G37">
        <v>31.158000000000001</v>
      </c>
      <c r="H37">
        <v>31.605</v>
      </c>
      <c r="I37">
        <v>31.321999999999999</v>
      </c>
    </row>
    <row r="38" spans="1:9" x14ac:dyDescent="0.25">
      <c r="A38">
        <v>33</v>
      </c>
      <c r="B38" s="1">
        <v>58807</v>
      </c>
      <c r="C38">
        <v>35.426000000000002</v>
      </c>
      <c r="D38">
        <v>36.524999999999999</v>
      </c>
      <c r="E38">
        <v>46.277999999999999</v>
      </c>
      <c r="F38">
        <v>0</v>
      </c>
      <c r="G38">
        <v>29.216999999999999</v>
      </c>
      <c r="H38">
        <v>29.681999999999999</v>
      </c>
      <c r="I38">
        <v>29.588999999999999</v>
      </c>
    </row>
    <row r="39" spans="1:9" x14ac:dyDescent="0.25">
      <c r="A39">
        <v>34</v>
      </c>
      <c r="B39" s="1">
        <v>59172</v>
      </c>
      <c r="C39">
        <v>32.182000000000002</v>
      </c>
      <c r="D39">
        <v>35.951000000000001</v>
      </c>
      <c r="E39">
        <v>41.295000000000002</v>
      </c>
      <c r="F39">
        <v>0</v>
      </c>
      <c r="G39">
        <v>27.617999999999999</v>
      </c>
      <c r="H39">
        <v>28.135999999999999</v>
      </c>
      <c r="I39">
        <v>28.213999999999999</v>
      </c>
    </row>
    <row r="40" spans="1:9" x14ac:dyDescent="0.25">
      <c r="A40">
        <v>35</v>
      </c>
      <c r="B40" s="1">
        <v>59537</v>
      </c>
      <c r="C40">
        <v>32.796999999999997</v>
      </c>
      <c r="D40">
        <v>50.807000000000002</v>
      </c>
      <c r="E40">
        <v>36.805</v>
      </c>
      <c r="F40">
        <v>0</v>
      </c>
      <c r="G40">
        <v>26.227</v>
      </c>
      <c r="H40">
        <v>26.812000000000001</v>
      </c>
      <c r="I40">
        <v>27.012</v>
      </c>
    </row>
    <row r="41" spans="1:9" x14ac:dyDescent="0.25">
      <c r="A41">
        <v>36</v>
      </c>
      <c r="B41" s="1">
        <v>59902</v>
      </c>
      <c r="C41">
        <v>31.338000000000001</v>
      </c>
      <c r="D41">
        <v>32.686999999999998</v>
      </c>
      <c r="E41">
        <v>55.271000000000001</v>
      </c>
      <c r="F41">
        <v>0</v>
      </c>
      <c r="G41">
        <v>24.417000000000002</v>
      </c>
      <c r="H41">
        <v>24.989000000000001</v>
      </c>
      <c r="I41">
        <v>25.155000000000001</v>
      </c>
    </row>
    <row r="42" spans="1:9" x14ac:dyDescent="0.25">
      <c r="A42">
        <v>37</v>
      </c>
      <c r="B42" s="1">
        <v>60268</v>
      </c>
      <c r="C42">
        <v>53.622</v>
      </c>
      <c r="D42">
        <v>31.689</v>
      </c>
      <c r="E42">
        <v>53.561</v>
      </c>
      <c r="F42">
        <v>0</v>
      </c>
      <c r="G42">
        <v>23.024999999999999</v>
      </c>
      <c r="H42">
        <v>23.651</v>
      </c>
      <c r="I42">
        <v>23.881</v>
      </c>
    </row>
    <row r="43" spans="1:9" x14ac:dyDescent="0.25">
      <c r="A43">
        <v>38</v>
      </c>
      <c r="B43" s="1">
        <v>60633</v>
      </c>
      <c r="C43">
        <v>52.139000000000003</v>
      </c>
      <c r="D43">
        <v>30.943000000000001</v>
      </c>
      <c r="E43">
        <v>50.661999999999999</v>
      </c>
      <c r="F43">
        <v>0</v>
      </c>
      <c r="G43">
        <v>21.797000000000001</v>
      </c>
      <c r="H43">
        <v>22.460999999999999</v>
      </c>
      <c r="I43">
        <v>22.728000000000002</v>
      </c>
    </row>
    <row r="44" spans="1:9" x14ac:dyDescent="0.25">
      <c r="A44">
        <v>39</v>
      </c>
      <c r="B44" s="1">
        <v>60998</v>
      </c>
      <c r="C44">
        <v>49.107999999999997</v>
      </c>
      <c r="D44">
        <v>30.446999999999999</v>
      </c>
      <c r="E44">
        <v>47.591000000000001</v>
      </c>
      <c r="F44">
        <v>0</v>
      </c>
      <c r="G44">
        <v>20.811</v>
      </c>
      <c r="H44">
        <v>21.437000000000001</v>
      </c>
      <c r="I44">
        <v>21.736000000000001</v>
      </c>
    </row>
    <row r="45" spans="1:9" x14ac:dyDescent="0.25">
      <c r="A45">
        <v>40</v>
      </c>
      <c r="B45" s="1">
        <v>61363</v>
      </c>
      <c r="C45">
        <v>45.823</v>
      </c>
      <c r="D45">
        <v>29.792000000000002</v>
      </c>
      <c r="E45">
        <v>44.478000000000002</v>
      </c>
      <c r="F45">
        <v>0</v>
      </c>
      <c r="G45">
        <v>20.013000000000002</v>
      </c>
      <c r="H45">
        <v>20.709</v>
      </c>
      <c r="I45">
        <v>21.001000000000001</v>
      </c>
    </row>
    <row r="46" spans="1:9" x14ac:dyDescent="0.25">
      <c r="A46">
        <v>41</v>
      </c>
      <c r="B46" s="1">
        <v>61729</v>
      </c>
      <c r="C46">
        <v>42.258000000000003</v>
      </c>
      <c r="D46">
        <v>32.707999999999998</v>
      </c>
      <c r="E46">
        <v>40.959000000000003</v>
      </c>
      <c r="F46">
        <v>0</v>
      </c>
      <c r="G46">
        <v>19.413</v>
      </c>
      <c r="H46">
        <v>20.198</v>
      </c>
      <c r="I46">
        <v>20.507999999999999</v>
      </c>
    </row>
    <row r="47" spans="1:9" x14ac:dyDescent="0.25">
      <c r="A47">
        <v>42</v>
      </c>
      <c r="B47" s="1">
        <v>62094</v>
      </c>
      <c r="C47">
        <v>38.417000000000002</v>
      </c>
      <c r="D47">
        <v>43.774999999999999</v>
      </c>
      <c r="E47">
        <v>37.283000000000001</v>
      </c>
      <c r="F47">
        <v>0</v>
      </c>
      <c r="G47">
        <v>18.831</v>
      </c>
      <c r="H47">
        <v>19.704000000000001</v>
      </c>
      <c r="I47">
        <v>20.006</v>
      </c>
    </row>
    <row r="48" spans="1:9" x14ac:dyDescent="0.25">
      <c r="A48">
        <v>43</v>
      </c>
      <c r="B48" s="1">
        <v>62459</v>
      </c>
      <c r="C48">
        <v>34.081000000000003</v>
      </c>
      <c r="D48">
        <v>47.201000000000001</v>
      </c>
      <c r="E48">
        <f>IF(E356&gt;0,E47,0)</f>
        <v>37.283000000000001</v>
      </c>
      <c r="F48">
        <v>0</v>
      </c>
      <c r="G48">
        <f>IF(G356&gt;0,G47,0)</f>
        <v>18.831</v>
      </c>
      <c r="H48">
        <v>18.966999999999999</v>
      </c>
      <c r="I48">
        <v>19.081</v>
      </c>
    </row>
    <row r="49" spans="1:9" x14ac:dyDescent="0.25">
      <c r="A49">
        <v>44</v>
      </c>
      <c r="B49" s="1">
        <v>62824</v>
      </c>
      <c r="C49">
        <v>47.628</v>
      </c>
      <c r="D49">
        <v>43.01</v>
      </c>
      <c r="E49">
        <v>0</v>
      </c>
      <c r="F49">
        <v>0</v>
      </c>
      <c r="G49">
        <v>0</v>
      </c>
      <c r="H49">
        <v>18.366</v>
      </c>
      <c r="I49">
        <v>17.632000000000001</v>
      </c>
    </row>
    <row r="50" spans="1:9" x14ac:dyDescent="0.25">
      <c r="A50">
        <v>45</v>
      </c>
      <c r="B50" s="1">
        <v>63190</v>
      </c>
      <c r="C50">
        <v>45.405999999999999</v>
      </c>
      <c r="D50">
        <v>52.569000000000003</v>
      </c>
      <c r="E50">
        <v>0</v>
      </c>
      <c r="F50">
        <v>0</v>
      </c>
      <c r="G50">
        <v>0</v>
      </c>
      <c r="H50">
        <v>17.884</v>
      </c>
      <c r="I50">
        <v>16.492000000000001</v>
      </c>
    </row>
    <row r="51" spans="1:9" x14ac:dyDescent="0.25">
      <c r="A51">
        <v>46</v>
      </c>
      <c r="B51" s="1">
        <v>63555</v>
      </c>
      <c r="C51">
        <v>45.564999999999998</v>
      </c>
      <c r="D51">
        <v>50.472999999999999</v>
      </c>
      <c r="E51">
        <v>0</v>
      </c>
      <c r="F51">
        <v>0</v>
      </c>
      <c r="G51">
        <v>0</v>
      </c>
      <c r="H51">
        <v>17.457000000000001</v>
      </c>
      <c r="I51">
        <v>15.772</v>
      </c>
    </row>
    <row r="52" spans="1:9" x14ac:dyDescent="0.25">
      <c r="A52">
        <v>47</v>
      </c>
      <c r="B52" s="1">
        <v>63920</v>
      </c>
      <c r="C52">
        <v>45.287999999999997</v>
      </c>
      <c r="D52">
        <v>48.63</v>
      </c>
      <c r="E52">
        <v>0</v>
      </c>
      <c r="F52">
        <v>0</v>
      </c>
      <c r="G52">
        <v>0</v>
      </c>
      <c r="H52">
        <v>17.024000000000001</v>
      </c>
      <c r="I52">
        <v>15.124000000000001</v>
      </c>
    </row>
    <row r="53" spans="1:9" x14ac:dyDescent="0.25">
      <c r="A53">
        <v>48</v>
      </c>
      <c r="B53" s="1">
        <v>64285</v>
      </c>
      <c r="C53">
        <v>44.642000000000003</v>
      </c>
      <c r="D53">
        <v>46.856999999999999</v>
      </c>
      <c r="E53">
        <v>0</v>
      </c>
      <c r="F53">
        <v>0</v>
      </c>
      <c r="G53">
        <v>0</v>
      </c>
      <c r="H53">
        <v>16.552</v>
      </c>
      <c r="I53">
        <f>IF(I361&gt;0,I52,0)</f>
        <v>15.124000000000001</v>
      </c>
    </row>
    <row r="54" spans="1:9" x14ac:dyDescent="0.25">
      <c r="A54">
        <v>49</v>
      </c>
      <c r="B54" s="1">
        <v>64651</v>
      </c>
      <c r="C54">
        <v>43.704999999999998</v>
      </c>
      <c r="D54">
        <v>45.094000000000001</v>
      </c>
      <c r="E54">
        <v>0</v>
      </c>
      <c r="F54">
        <v>0</v>
      </c>
      <c r="G54">
        <v>0</v>
      </c>
      <c r="H54">
        <v>16.030999999999999</v>
      </c>
      <c r="I54">
        <v>0</v>
      </c>
    </row>
    <row r="55" spans="1:9" x14ac:dyDescent="0.25">
      <c r="A55">
        <v>50</v>
      </c>
      <c r="B55" s="1">
        <v>65016</v>
      </c>
      <c r="C55">
        <v>42.554000000000002</v>
      </c>
      <c r="D55">
        <v>43.328000000000003</v>
      </c>
      <c r="E55">
        <v>0</v>
      </c>
      <c r="F55">
        <v>0</v>
      </c>
      <c r="G55">
        <v>0</v>
      </c>
      <c r="H55">
        <v>15.471</v>
      </c>
      <c r="I55">
        <v>0</v>
      </c>
    </row>
    <row r="56" spans="1:9" x14ac:dyDescent="0.25">
      <c r="A56">
        <v>51</v>
      </c>
      <c r="B56" s="1">
        <v>65381</v>
      </c>
      <c r="C56">
        <v>41.19</v>
      </c>
      <c r="D56">
        <v>41.529000000000003</v>
      </c>
      <c r="E56">
        <v>0</v>
      </c>
      <c r="F56">
        <v>0</v>
      </c>
      <c r="G56">
        <v>0</v>
      </c>
      <c r="H56">
        <v>14.917999999999999</v>
      </c>
      <c r="I56">
        <v>0</v>
      </c>
    </row>
    <row r="57" spans="1:9" x14ac:dyDescent="0.25">
      <c r="A57">
        <v>52</v>
      </c>
      <c r="B57" s="1">
        <v>65746</v>
      </c>
      <c r="C57">
        <v>39.649000000000001</v>
      </c>
      <c r="D57">
        <v>39.686999999999998</v>
      </c>
      <c r="E57">
        <v>0</v>
      </c>
      <c r="F57">
        <v>0</v>
      </c>
      <c r="G57">
        <v>0</v>
      </c>
      <c r="H57">
        <v>14.568</v>
      </c>
      <c r="I57">
        <v>0</v>
      </c>
    </row>
    <row r="58" spans="1:9" x14ac:dyDescent="0.25">
      <c r="A58">
        <v>53</v>
      </c>
      <c r="B58" s="1">
        <v>66112</v>
      </c>
      <c r="C58">
        <v>37.929000000000002</v>
      </c>
      <c r="D58">
        <v>37.784999999999997</v>
      </c>
      <c r="E58">
        <v>0</v>
      </c>
      <c r="F58">
        <v>0</v>
      </c>
      <c r="G58">
        <v>0</v>
      </c>
      <c r="H58">
        <v>14.254</v>
      </c>
      <c r="I58">
        <v>0</v>
      </c>
    </row>
    <row r="59" spans="1:9" x14ac:dyDescent="0.25">
      <c r="A59">
        <v>54</v>
      </c>
      <c r="B59" s="1">
        <v>66477</v>
      </c>
      <c r="C59">
        <v>36.052999999999997</v>
      </c>
      <c r="D59">
        <v>35.817999999999998</v>
      </c>
      <c r="E59">
        <v>0</v>
      </c>
      <c r="F59">
        <v>0</v>
      </c>
      <c r="G59">
        <v>0</v>
      </c>
      <c r="H59">
        <v>13.872</v>
      </c>
      <c r="I59">
        <v>0</v>
      </c>
    </row>
    <row r="60" spans="1:9" x14ac:dyDescent="0.25">
      <c r="A60">
        <v>55</v>
      </c>
      <c r="B60" s="1">
        <v>66842</v>
      </c>
      <c r="C60">
        <v>34.018000000000001</v>
      </c>
      <c r="D60">
        <v>33.762999999999998</v>
      </c>
      <c r="E60">
        <v>0</v>
      </c>
      <c r="F60">
        <v>0</v>
      </c>
      <c r="G60">
        <v>0</v>
      </c>
      <c r="H60">
        <v>13.476000000000001</v>
      </c>
      <c r="I60">
        <v>0</v>
      </c>
    </row>
    <row r="61" spans="1:9" x14ac:dyDescent="0.25">
      <c r="A61">
        <v>56</v>
      </c>
      <c r="B61" s="1">
        <v>67207</v>
      </c>
      <c r="C61">
        <v>31.823</v>
      </c>
      <c r="D61">
        <v>31.62</v>
      </c>
      <c r="E61">
        <v>0</v>
      </c>
      <c r="F61">
        <v>0</v>
      </c>
      <c r="G61">
        <v>0</v>
      </c>
      <c r="H61">
        <v>13.196</v>
      </c>
      <c r="I61">
        <v>0</v>
      </c>
    </row>
    <row r="62" spans="1:9" x14ac:dyDescent="0.25">
      <c r="A62">
        <v>57</v>
      </c>
      <c r="B62" s="1">
        <v>67573</v>
      </c>
      <c r="C62">
        <v>29.457000000000001</v>
      </c>
      <c r="D62">
        <v>29.364999999999998</v>
      </c>
      <c r="E62">
        <v>0</v>
      </c>
      <c r="F62">
        <v>0</v>
      </c>
      <c r="G62">
        <v>0</v>
      </c>
      <c r="H62">
        <v>12.984999999999999</v>
      </c>
      <c r="I62">
        <v>0</v>
      </c>
    </row>
    <row r="63" spans="1:9" x14ac:dyDescent="0.25">
      <c r="A63">
        <v>58</v>
      </c>
      <c r="B63" s="1">
        <v>67938</v>
      </c>
      <c r="C63">
        <v>26.913</v>
      </c>
      <c r="D63">
        <v>26.99</v>
      </c>
      <c r="E63">
        <v>0</v>
      </c>
      <c r="F63">
        <v>0</v>
      </c>
      <c r="G63">
        <v>0</v>
      </c>
      <c r="H63">
        <v>12.662000000000001</v>
      </c>
      <c r="I63">
        <v>0</v>
      </c>
    </row>
    <row r="64" spans="1:9" x14ac:dyDescent="0.25">
      <c r="A64">
        <v>59</v>
      </c>
      <c r="B64" s="1">
        <v>68303</v>
      </c>
      <c r="C64">
        <v>25.222000000000001</v>
      </c>
      <c r="D64">
        <v>25.052</v>
      </c>
      <c r="E64">
        <v>0</v>
      </c>
      <c r="F64">
        <v>0</v>
      </c>
      <c r="G64">
        <v>0</v>
      </c>
      <c r="H64">
        <f>IF(H372&gt;0,H63,0)</f>
        <v>12.662000000000001</v>
      </c>
      <c r="I64">
        <v>0</v>
      </c>
    </row>
    <row r="65" spans="1:2" x14ac:dyDescent="0.25">
      <c r="B65" s="1"/>
    </row>
    <row r="66" spans="1:2" x14ac:dyDescent="0.25">
      <c r="B66" s="1"/>
    </row>
    <row r="67" spans="1:2" x14ac:dyDescent="0.25">
      <c r="B67" s="1"/>
    </row>
    <row r="68" spans="1:2" x14ac:dyDescent="0.25">
      <c r="B68" s="1"/>
    </row>
    <row r="69" spans="1:2" x14ac:dyDescent="0.25">
      <c r="B69" s="1"/>
    </row>
    <row r="70" spans="1:2" x14ac:dyDescent="0.25">
      <c r="B70" s="1"/>
    </row>
    <row r="71" spans="1:2" x14ac:dyDescent="0.25">
      <c r="B71" s="1"/>
    </row>
    <row r="72" spans="1:2" x14ac:dyDescent="0.25">
      <c r="B72" s="1"/>
    </row>
    <row r="73" spans="1:2" x14ac:dyDescent="0.25">
      <c r="B73" s="1"/>
    </row>
    <row r="74" spans="1:2" x14ac:dyDescent="0.25">
      <c r="B74" s="1"/>
    </row>
    <row r="75" spans="1:2" x14ac:dyDescent="0.25">
      <c r="B75" s="1"/>
    </row>
    <row r="76" spans="1:2" x14ac:dyDescent="0.25">
      <c r="B76" s="1"/>
    </row>
    <row r="77" spans="1:2" x14ac:dyDescent="0.25">
      <c r="B77" s="1"/>
    </row>
    <row r="78" spans="1:2" x14ac:dyDescent="0.25">
      <c r="B78" s="1"/>
    </row>
    <row r="79" spans="1:2" x14ac:dyDescent="0.25">
      <c r="B79" s="1"/>
    </row>
    <row r="80" spans="1:2" x14ac:dyDescent="0.25">
      <c r="A80" t="s">
        <v>315</v>
      </c>
      <c r="B80" s="1"/>
    </row>
    <row r="81" spans="1:12" x14ac:dyDescent="0.25">
      <c r="B81" s="1" t="s">
        <v>0</v>
      </c>
      <c r="C81" t="s">
        <v>211</v>
      </c>
      <c r="D81" t="s">
        <v>212</v>
      </c>
      <c r="E81" t="s">
        <v>213</v>
      </c>
      <c r="F81" t="s">
        <v>214</v>
      </c>
      <c r="G81" t="s">
        <v>215</v>
      </c>
      <c r="H81" t="s">
        <v>216</v>
      </c>
      <c r="I81" t="s">
        <v>217</v>
      </c>
    </row>
    <row r="82" spans="1:12" x14ac:dyDescent="0.25">
      <c r="A82">
        <v>0</v>
      </c>
      <c r="B82" s="1">
        <v>46753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12" x14ac:dyDescent="0.25">
      <c r="A83">
        <v>1</v>
      </c>
      <c r="B83" s="1">
        <v>47119</v>
      </c>
      <c r="G83">
        <v>212.661</v>
      </c>
      <c r="H83">
        <v>210.32499999999999</v>
      </c>
      <c r="I83">
        <v>206.072</v>
      </c>
      <c r="K83">
        <v>2028</v>
      </c>
      <c r="L83">
        <f>AVERAGE(C83:I83)</f>
        <v>209.68600000000001</v>
      </c>
    </row>
    <row r="84" spans="1:12" x14ac:dyDescent="0.25">
      <c r="A84">
        <v>2</v>
      </c>
      <c r="B84" s="1">
        <v>47484</v>
      </c>
      <c r="C84">
        <v>196.27</v>
      </c>
      <c r="D84">
        <v>196.79900000000001</v>
      </c>
      <c r="E84">
        <v>199.721</v>
      </c>
      <c r="F84">
        <v>195.381</v>
      </c>
      <c r="G84">
        <v>200.97300000000001</v>
      </c>
      <c r="H84">
        <v>198.113</v>
      </c>
      <c r="I84">
        <v>191.25800000000001</v>
      </c>
      <c r="K84">
        <v>2029</v>
      </c>
      <c r="L84">
        <f t="shared" ref="L84:L86" si="0">AVERAGE(C84:I84)</f>
        <v>196.93071428571429</v>
      </c>
    </row>
    <row r="85" spans="1:12" x14ac:dyDescent="0.25">
      <c r="A85">
        <v>3</v>
      </c>
      <c r="B85" s="1">
        <v>47849</v>
      </c>
      <c r="C85">
        <v>175.126</v>
      </c>
      <c r="D85">
        <v>177.041</v>
      </c>
      <c r="E85">
        <v>182.81399999999999</v>
      </c>
      <c r="F85">
        <v>168.44900000000001</v>
      </c>
      <c r="G85">
        <v>189.32300000000001</v>
      </c>
      <c r="H85">
        <v>186.71700000000001</v>
      </c>
      <c r="I85">
        <v>179.126</v>
      </c>
      <c r="K85">
        <v>2030</v>
      </c>
      <c r="L85">
        <f t="shared" si="0"/>
        <v>179.79942857142856</v>
      </c>
    </row>
    <row r="86" spans="1:12" x14ac:dyDescent="0.25">
      <c r="A86">
        <v>4</v>
      </c>
      <c r="B86" s="1">
        <v>48214</v>
      </c>
      <c r="C86">
        <v>163.59100000000001</v>
      </c>
      <c r="D86">
        <v>164.166</v>
      </c>
      <c r="E86">
        <v>171.38499999999999</v>
      </c>
      <c r="F86">
        <v>151.81899999999999</v>
      </c>
      <c r="G86">
        <v>178.779</v>
      </c>
      <c r="H86">
        <v>176.316</v>
      </c>
      <c r="I86">
        <v>168.535</v>
      </c>
      <c r="K86">
        <v>2031</v>
      </c>
      <c r="L86">
        <f t="shared" si="0"/>
        <v>167.79871428571431</v>
      </c>
    </row>
    <row r="87" spans="1:12" x14ac:dyDescent="0.25">
      <c r="A87">
        <v>5</v>
      </c>
      <c r="B87" s="1">
        <v>48580</v>
      </c>
      <c r="C87">
        <v>153.678</v>
      </c>
      <c r="D87">
        <v>156.261</v>
      </c>
      <c r="E87">
        <v>161.39500000000001</v>
      </c>
      <c r="F87">
        <v>137.59200000000001</v>
      </c>
      <c r="G87">
        <v>169.22200000000001</v>
      </c>
      <c r="H87">
        <v>166.905</v>
      </c>
      <c r="I87">
        <v>158.79400000000001</v>
      </c>
      <c r="K87">
        <v>2032</v>
      </c>
      <c r="L87">
        <f t="shared" ref="L87:L141" si="1">AVERAGE(C87:I87)</f>
        <v>157.69242857142856</v>
      </c>
    </row>
    <row r="88" spans="1:12" x14ac:dyDescent="0.25">
      <c r="A88">
        <v>6</v>
      </c>
      <c r="B88" s="1">
        <v>48945</v>
      </c>
      <c r="C88">
        <v>144.47</v>
      </c>
      <c r="D88">
        <v>148.41399999999999</v>
      </c>
      <c r="E88">
        <v>151.387</v>
      </c>
      <c r="F88">
        <v>127.726</v>
      </c>
      <c r="G88">
        <v>159.40299999999999</v>
      </c>
      <c r="H88">
        <v>157.15700000000001</v>
      </c>
      <c r="I88">
        <v>149.351</v>
      </c>
      <c r="K88">
        <v>2033</v>
      </c>
      <c r="L88">
        <f t="shared" si="1"/>
        <v>148.27257142857144</v>
      </c>
    </row>
    <row r="89" spans="1:12" x14ac:dyDescent="0.25">
      <c r="A89">
        <v>7</v>
      </c>
      <c r="B89" s="1">
        <v>49310</v>
      </c>
      <c r="C89">
        <v>136.17699999999999</v>
      </c>
      <c r="D89">
        <v>139.102</v>
      </c>
      <c r="E89">
        <v>141.512</v>
      </c>
      <c r="F89">
        <v>116.45</v>
      </c>
      <c r="G89">
        <v>149.78100000000001</v>
      </c>
      <c r="H89">
        <v>147.81700000000001</v>
      </c>
      <c r="I89">
        <v>140.023</v>
      </c>
      <c r="K89">
        <v>2034</v>
      </c>
      <c r="L89">
        <f t="shared" si="1"/>
        <v>138.69457142857144</v>
      </c>
    </row>
    <row r="90" spans="1:12" x14ac:dyDescent="0.25">
      <c r="A90">
        <v>8</v>
      </c>
      <c r="B90" s="1">
        <v>49675</v>
      </c>
      <c r="C90">
        <v>126.191</v>
      </c>
      <c r="D90">
        <v>127.755</v>
      </c>
      <c r="E90">
        <v>130.298</v>
      </c>
      <c r="F90">
        <v>107.517</v>
      </c>
      <c r="G90">
        <v>139.14400000000001</v>
      </c>
      <c r="H90">
        <v>137.316</v>
      </c>
      <c r="I90">
        <v>130.00299999999999</v>
      </c>
      <c r="K90">
        <v>2035</v>
      </c>
      <c r="L90">
        <f t="shared" si="1"/>
        <v>128.31771428571429</v>
      </c>
    </row>
    <row r="91" spans="1:12" x14ac:dyDescent="0.25">
      <c r="A91">
        <v>9</v>
      </c>
      <c r="B91" s="1">
        <v>50041</v>
      </c>
      <c r="C91">
        <v>116.224</v>
      </c>
      <c r="D91">
        <v>117.202</v>
      </c>
      <c r="E91">
        <v>119.31</v>
      </c>
      <c r="F91">
        <v>98.87</v>
      </c>
      <c r="G91">
        <v>128.24600000000001</v>
      </c>
      <c r="H91">
        <v>126.634</v>
      </c>
      <c r="I91">
        <v>119.783</v>
      </c>
      <c r="K91">
        <v>2036</v>
      </c>
      <c r="L91">
        <f t="shared" si="1"/>
        <v>118.03842857142857</v>
      </c>
    </row>
    <row r="92" spans="1:12" x14ac:dyDescent="0.25">
      <c r="A92">
        <v>10</v>
      </c>
      <c r="B92" s="1">
        <v>50406</v>
      </c>
      <c r="C92">
        <v>104.092</v>
      </c>
      <c r="D92">
        <v>106.446</v>
      </c>
      <c r="E92">
        <v>107.96599999999999</v>
      </c>
      <c r="F92">
        <v>100.794</v>
      </c>
      <c r="G92">
        <v>116.657</v>
      </c>
      <c r="H92">
        <v>115.295</v>
      </c>
      <c r="I92">
        <v>109.11</v>
      </c>
      <c r="K92">
        <v>2037</v>
      </c>
      <c r="L92">
        <f t="shared" si="1"/>
        <v>108.62285714285714</v>
      </c>
    </row>
    <row r="93" spans="1:12" x14ac:dyDescent="0.25">
      <c r="A93">
        <v>11</v>
      </c>
      <c r="B93" s="1">
        <v>50771</v>
      </c>
      <c r="C93">
        <v>95.668999999999997</v>
      </c>
      <c r="D93">
        <v>95.242000000000004</v>
      </c>
      <c r="E93">
        <v>96.381</v>
      </c>
      <c r="F93">
        <v>99.608999999999995</v>
      </c>
      <c r="G93">
        <v>104.396</v>
      </c>
      <c r="H93">
        <v>103.087</v>
      </c>
      <c r="I93">
        <v>97.82</v>
      </c>
      <c r="K93">
        <v>2038</v>
      </c>
      <c r="L93">
        <f t="shared" si="1"/>
        <v>98.886285714285705</v>
      </c>
    </row>
    <row r="94" spans="1:12" x14ac:dyDescent="0.25">
      <c r="A94">
        <v>12</v>
      </c>
      <c r="B94" s="1">
        <v>51136</v>
      </c>
      <c r="C94">
        <v>83.733999999999995</v>
      </c>
      <c r="D94">
        <v>84.893000000000001</v>
      </c>
      <c r="E94">
        <v>84.108999999999995</v>
      </c>
      <c r="F94">
        <v>92.137</v>
      </c>
      <c r="G94">
        <v>89.852000000000004</v>
      </c>
      <c r="H94">
        <v>89.534999999999997</v>
      </c>
      <c r="I94">
        <v>86.442999999999998</v>
      </c>
      <c r="K94">
        <v>2039</v>
      </c>
      <c r="L94">
        <f t="shared" si="1"/>
        <v>87.243285714285705</v>
      </c>
    </row>
    <row r="95" spans="1:12" x14ac:dyDescent="0.25">
      <c r="A95">
        <v>13</v>
      </c>
      <c r="B95" s="1">
        <v>51502</v>
      </c>
      <c r="C95">
        <v>77.61</v>
      </c>
      <c r="D95">
        <v>71.498999999999995</v>
      </c>
      <c r="E95">
        <v>79.47</v>
      </c>
      <c r="F95">
        <v>81.587999999999994</v>
      </c>
      <c r="G95">
        <v>75.92</v>
      </c>
      <c r="H95">
        <v>75.92</v>
      </c>
      <c r="I95">
        <v>75.92</v>
      </c>
      <c r="K95">
        <v>2040</v>
      </c>
      <c r="L95">
        <f t="shared" si="1"/>
        <v>76.846714285714285</v>
      </c>
    </row>
    <row r="96" spans="1:12" x14ac:dyDescent="0.25">
      <c r="A96">
        <v>14</v>
      </c>
      <c r="B96" s="1">
        <v>51867</v>
      </c>
      <c r="C96">
        <v>68.588999999999999</v>
      </c>
      <c r="D96">
        <v>70.064999999999998</v>
      </c>
      <c r="E96">
        <v>68.323999999999998</v>
      </c>
      <c r="F96">
        <v>77.909000000000006</v>
      </c>
      <c r="G96">
        <v>72.903000000000006</v>
      </c>
      <c r="H96">
        <v>72.903000000000006</v>
      </c>
      <c r="I96">
        <v>72.903000000000006</v>
      </c>
      <c r="K96">
        <v>2041</v>
      </c>
      <c r="L96">
        <f t="shared" si="1"/>
        <v>71.942285714285717</v>
      </c>
    </row>
    <row r="97" spans="1:12" x14ac:dyDescent="0.25">
      <c r="A97">
        <v>15</v>
      </c>
      <c r="B97" s="1">
        <v>52232</v>
      </c>
      <c r="C97">
        <v>66.55</v>
      </c>
      <c r="D97">
        <v>64.856999999999999</v>
      </c>
      <c r="E97">
        <v>69.361000000000004</v>
      </c>
      <c r="F97">
        <v>77.406999999999996</v>
      </c>
      <c r="G97">
        <v>68.879000000000005</v>
      </c>
      <c r="H97">
        <v>68.879000000000005</v>
      </c>
      <c r="I97">
        <v>68.879000000000005</v>
      </c>
      <c r="K97">
        <v>2042</v>
      </c>
      <c r="L97">
        <f t="shared" si="1"/>
        <v>69.258857142857138</v>
      </c>
    </row>
    <row r="98" spans="1:12" x14ac:dyDescent="0.25">
      <c r="A98">
        <v>16</v>
      </c>
      <c r="B98" s="1">
        <v>52597</v>
      </c>
      <c r="C98">
        <v>60.655000000000001</v>
      </c>
      <c r="D98">
        <v>60.517000000000003</v>
      </c>
      <c r="E98">
        <v>60.517000000000003</v>
      </c>
      <c r="F98">
        <v>65.944999999999993</v>
      </c>
      <c r="G98">
        <v>65.042000000000002</v>
      </c>
      <c r="H98">
        <v>65.042000000000002</v>
      </c>
      <c r="I98">
        <v>65.042000000000002</v>
      </c>
      <c r="K98">
        <v>2043</v>
      </c>
      <c r="L98">
        <f t="shared" si="1"/>
        <v>63.251428571428569</v>
      </c>
    </row>
    <row r="99" spans="1:12" x14ac:dyDescent="0.25">
      <c r="A99">
        <v>17</v>
      </c>
      <c r="B99" s="1">
        <v>52963</v>
      </c>
      <c r="C99">
        <v>55.287999999999997</v>
      </c>
      <c r="D99">
        <v>55.258000000000003</v>
      </c>
      <c r="E99">
        <v>59.58</v>
      </c>
      <c r="F99">
        <v>62.927</v>
      </c>
      <c r="G99">
        <v>60.46</v>
      </c>
      <c r="H99">
        <v>60.46</v>
      </c>
      <c r="I99">
        <v>60.46</v>
      </c>
      <c r="K99">
        <v>2044</v>
      </c>
      <c r="L99">
        <f t="shared" si="1"/>
        <v>59.204714285714275</v>
      </c>
    </row>
    <row r="100" spans="1:12" x14ac:dyDescent="0.25">
      <c r="A100">
        <v>18</v>
      </c>
      <c r="B100" s="1">
        <v>53328</v>
      </c>
      <c r="C100">
        <v>51.787999999999997</v>
      </c>
      <c r="D100">
        <v>51.787999999999997</v>
      </c>
      <c r="E100">
        <v>51.927999999999997</v>
      </c>
      <c r="F100">
        <v>69.162999999999997</v>
      </c>
      <c r="G100">
        <v>55.622999999999998</v>
      </c>
      <c r="H100">
        <v>55.622999999999998</v>
      </c>
      <c r="I100">
        <v>55.622999999999998</v>
      </c>
      <c r="K100">
        <v>2045</v>
      </c>
      <c r="L100">
        <f t="shared" si="1"/>
        <v>55.933714285714281</v>
      </c>
    </row>
    <row r="101" spans="1:12" x14ac:dyDescent="0.25">
      <c r="A101">
        <v>19</v>
      </c>
      <c r="B101" s="1">
        <v>53693</v>
      </c>
      <c r="C101">
        <v>48.145000000000003</v>
      </c>
      <c r="D101">
        <v>47.750999999999998</v>
      </c>
      <c r="E101">
        <v>53.311</v>
      </c>
      <c r="F101">
        <v>54.887</v>
      </c>
      <c r="G101">
        <v>52.177</v>
      </c>
      <c r="H101">
        <v>52.177</v>
      </c>
      <c r="I101">
        <v>52.168999999999997</v>
      </c>
      <c r="K101">
        <v>2046</v>
      </c>
      <c r="L101">
        <f t="shared" si="1"/>
        <v>51.516714285714286</v>
      </c>
    </row>
    <row r="102" spans="1:12" x14ac:dyDescent="0.25">
      <c r="A102">
        <v>20</v>
      </c>
      <c r="B102" s="1">
        <v>54058</v>
      </c>
      <c r="C102">
        <v>45.04</v>
      </c>
      <c r="D102">
        <v>44.61</v>
      </c>
      <c r="E102">
        <v>51.45</v>
      </c>
      <c r="F102">
        <v>53.03</v>
      </c>
      <c r="G102">
        <v>48.756</v>
      </c>
      <c r="H102">
        <v>48.765000000000001</v>
      </c>
      <c r="I102">
        <v>48.795000000000002</v>
      </c>
      <c r="K102">
        <v>2047</v>
      </c>
      <c r="L102">
        <f t="shared" si="1"/>
        <v>48.63514285714286</v>
      </c>
    </row>
    <row r="103" spans="1:12" x14ac:dyDescent="0.25">
      <c r="A103">
        <v>21</v>
      </c>
      <c r="B103" s="1">
        <v>54424</v>
      </c>
      <c r="C103">
        <v>42.618000000000002</v>
      </c>
      <c r="D103">
        <v>40.195999999999998</v>
      </c>
      <c r="E103">
        <v>40.219000000000001</v>
      </c>
      <c r="F103">
        <v>53.164000000000001</v>
      </c>
      <c r="G103">
        <v>44.956000000000003</v>
      </c>
      <c r="H103">
        <v>44.956000000000003</v>
      </c>
      <c r="I103">
        <v>44.956000000000003</v>
      </c>
      <c r="K103">
        <v>2048</v>
      </c>
      <c r="L103">
        <f t="shared" si="1"/>
        <v>44.437857142857148</v>
      </c>
    </row>
    <row r="104" spans="1:12" x14ac:dyDescent="0.25">
      <c r="A104">
        <v>22</v>
      </c>
      <c r="B104" s="1">
        <v>54789</v>
      </c>
      <c r="C104">
        <v>36.709000000000003</v>
      </c>
      <c r="D104">
        <v>36.676000000000002</v>
      </c>
      <c r="E104">
        <v>41.582999999999998</v>
      </c>
      <c r="F104">
        <v>44.616999999999997</v>
      </c>
      <c r="G104">
        <v>41.716000000000001</v>
      </c>
      <c r="H104">
        <v>41.716000000000001</v>
      </c>
      <c r="I104">
        <v>41.716000000000001</v>
      </c>
      <c r="K104">
        <v>2049</v>
      </c>
      <c r="L104">
        <f t="shared" si="1"/>
        <v>40.676142857142857</v>
      </c>
    </row>
    <row r="105" spans="1:12" x14ac:dyDescent="0.25">
      <c r="A105">
        <v>23</v>
      </c>
      <c r="B105" s="1">
        <v>55154</v>
      </c>
      <c r="C105">
        <v>33.875999999999998</v>
      </c>
      <c r="D105">
        <v>33.875999999999998</v>
      </c>
      <c r="E105">
        <v>42.838000000000001</v>
      </c>
      <c r="F105">
        <v>40.424999999999997</v>
      </c>
      <c r="G105">
        <v>38.774000000000001</v>
      </c>
      <c r="H105">
        <v>38.774000000000001</v>
      </c>
      <c r="I105">
        <v>38.774000000000001</v>
      </c>
      <c r="K105">
        <v>2050</v>
      </c>
      <c r="L105">
        <f t="shared" si="1"/>
        <v>38.190999999999995</v>
      </c>
    </row>
    <row r="106" spans="1:12" x14ac:dyDescent="0.25">
      <c r="A106">
        <v>24</v>
      </c>
      <c r="B106" s="1">
        <v>55519</v>
      </c>
      <c r="C106">
        <v>30.64</v>
      </c>
      <c r="D106">
        <v>30.263999999999999</v>
      </c>
      <c r="E106">
        <v>29.184000000000001</v>
      </c>
      <c r="F106">
        <v>44.414000000000001</v>
      </c>
      <c r="G106">
        <v>34.734000000000002</v>
      </c>
      <c r="H106">
        <v>34.692999999999998</v>
      </c>
      <c r="I106">
        <v>34.945999999999998</v>
      </c>
      <c r="K106">
        <v>2051</v>
      </c>
      <c r="L106">
        <f t="shared" si="1"/>
        <v>34.125000000000007</v>
      </c>
    </row>
    <row r="107" spans="1:12" x14ac:dyDescent="0.25">
      <c r="A107">
        <v>25</v>
      </c>
      <c r="B107" s="1">
        <v>55885</v>
      </c>
      <c r="C107">
        <v>31.449000000000002</v>
      </c>
      <c r="D107">
        <v>26.837</v>
      </c>
      <c r="E107">
        <v>26.831</v>
      </c>
      <c r="F107">
        <f>IF(F338&gt;0,F106,0)</f>
        <v>44.414000000000001</v>
      </c>
      <c r="G107">
        <v>28.454000000000001</v>
      </c>
      <c r="H107">
        <v>28.303999999999998</v>
      </c>
      <c r="I107">
        <v>30.111000000000001</v>
      </c>
      <c r="K107">
        <v>2052</v>
      </c>
      <c r="L107">
        <f t="shared" si="1"/>
        <v>30.914285714285715</v>
      </c>
    </row>
    <row r="108" spans="1:12" x14ac:dyDescent="0.25">
      <c r="A108">
        <v>26</v>
      </c>
      <c r="B108" s="1">
        <v>56250</v>
      </c>
      <c r="C108">
        <v>25.245000000000001</v>
      </c>
      <c r="D108">
        <v>25.245000000000001</v>
      </c>
      <c r="E108">
        <v>33.530999999999999</v>
      </c>
      <c r="G108">
        <v>25.061</v>
      </c>
      <c r="H108">
        <v>25.061</v>
      </c>
      <c r="I108">
        <v>25.061</v>
      </c>
      <c r="K108">
        <v>2053</v>
      </c>
      <c r="L108">
        <f t="shared" si="1"/>
        <v>26.534000000000002</v>
      </c>
    </row>
    <row r="109" spans="1:12" x14ac:dyDescent="0.25">
      <c r="A109">
        <v>27</v>
      </c>
      <c r="B109" s="1">
        <v>56615</v>
      </c>
      <c r="C109">
        <v>24.745000000000001</v>
      </c>
      <c r="D109">
        <v>24.942</v>
      </c>
      <c r="E109">
        <v>31.045000000000002</v>
      </c>
      <c r="G109">
        <v>23.966999999999999</v>
      </c>
      <c r="H109">
        <v>23.975000000000001</v>
      </c>
      <c r="I109">
        <v>24.035</v>
      </c>
      <c r="K109">
        <v>2054</v>
      </c>
      <c r="L109">
        <f t="shared" si="1"/>
        <v>25.451499999999999</v>
      </c>
    </row>
    <row r="110" spans="1:12" x14ac:dyDescent="0.25">
      <c r="A110">
        <v>28</v>
      </c>
      <c r="B110" s="1">
        <v>56980</v>
      </c>
      <c r="C110">
        <v>22.547999999999998</v>
      </c>
      <c r="D110">
        <v>22.547999999999998</v>
      </c>
      <c r="E110">
        <v>23.039000000000001</v>
      </c>
      <c r="G110">
        <v>22.518999999999998</v>
      </c>
      <c r="H110">
        <v>22.518999999999998</v>
      </c>
      <c r="I110">
        <v>22.518999999999998</v>
      </c>
      <c r="K110">
        <v>2055</v>
      </c>
      <c r="L110">
        <f t="shared" si="1"/>
        <v>22.615333333333336</v>
      </c>
    </row>
    <row r="111" spans="1:12" x14ac:dyDescent="0.25">
      <c r="A111">
        <v>29</v>
      </c>
      <c r="B111" s="1">
        <v>57346</v>
      </c>
      <c r="C111">
        <v>24.640999999999998</v>
      </c>
      <c r="D111">
        <v>20.972000000000001</v>
      </c>
      <c r="E111">
        <v>39.188000000000002</v>
      </c>
      <c r="G111">
        <v>21.228000000000002</v>
      </c>
      <c r="H111">
        <v>21.228000000000002</v>
      </c>
      <c r="I111">
        <v>21.291</v>
      </c>
      <c r="K111">
        <v>2056</v>
      </c>
      <c r="L111">
        <f t="shared" si="1"/>
        <v>24.757999999999999</v>
      </c>
    </row>
    <row r="112" spans="1:12" x14ac:dyDescent="0.25">
      <c r="A112">
        <v>30</v>
      </c>
      <c r="B112" s="1">
        <v>57711</v>
      </c>
      <c r="C112">
        <v>26.962</v>
      </c>
      <c r="D112">
        <v>22.488</v>
      </c>
      <c r="E112">
        <v>22.788</v>
      </c>
      <c r="G112">
        <v>21.295000000000002</v>
      </c>
      <c r="H112">
        <v>21.295000000000002</v>
      </c>
      <c r="I112">
        <v>21.295000000000002</v>
      </c>
      <c r="K112">
        <v>2057</v>
      </c>
      <c r="L112">
        <f t="shared" si="1"/>
        <v>22.687166666666666</v>
      </c>
    </row>
    <row r="113" spans="1:12" x14ac:dyDescent="0.25">
      <c r="A113">
        <v>31</v>
      </c>
      <c r="B113" s="1">
        <v>58076</v>
      </c>
      <c r="C113">
        <v>29.297999999999998</v>
      </c>
      <c r="D113">
        <v>21.986999999999998</v>
      </c>
      <c r="E113">
        <v>24.613</v>
      </c>
      <c r="G113">
        <v>20.437000000000001</v>
      </c>
      <c r="H113">
        <v>20.425999999999998</v>
      </c>
      <c r="I113">
        <v>20.486000000000001</v>
      </c>
      <c r="K113">
        <v>2058</v>
      </c>
      <c r="L113">
        <f t="shared" si="1"/>
        <v>22.874499999999998</v>
      </c>
    </row>
    <row r="114" spans="1:12" x14ac:dyDescent="0.25">
      <c r="A114">
        <v>32</v>
      </c>
      <c r="B114" s="1">
        <v>58441</v>
      </c>
      <c r="C114">
        <v>40.244</v>
      </c>
      <c r="D114">
        <v>22.617999999999999</v>
      </c>
      <c r="E114">
        <v>27.673999999999999</v>
      </c>
      <c r="G114">
        <v>20.012</v>
      </c>
      <c r="H114">
        <v>20.02</v>
      </c>
      <c r="I114">
        <v>20.146000000000001</v>
      </c>
      <c r="K114">
        <v>2059</v>
      </c>
      <c r="L114">
        <f t="shared" si="1"/>
        <v>25.119</v>
      </c>
    </row>
    <row r="115" spans="1:12" x14ac:dyDescent="0.25">
      <c r="A115">
        <v>33</v>
      </c>
      <c r="B115" s="1">
        <v>58807</v>
      </c>
      <c r="C115">
        <v>22.622</v>
      </c>
      <c r="D115">
        <v>20.824000000000002</v>
      </c>
      <c r="E115">
        <v>30.026</v>
      </c>
      <c r="G115">
        <v>18.893999999999998</v>
      </c>
      <c r="H115">
        <v>18.893999999999998</v>
      </c>
      <c r="I115">
        <v>18.893999999999998</v>
      </c>
      <c r="K115">
        <v>2060</v>
      </c>
      <c r="L115">
        <f t="shared" si="1"/>
        <v>21.692333333333334</v>
      </c>
    </row>
    <row r="116" spans="1:12" x14ac:dyDescent="0.25">
      <c r="A116">
        <v>34</v>
      </c>
      <c r="B116" s="1">
        <v>59172</v>
      </c>
      <c r="C116">
        <v>20.079000000000001</v>
      </c>
      <c r="D116">
        <v>20.901</v>
      </c>
      <c r="E116">
        <v>25.167000000000002</v>
      </c>
      <c r="G116">
        <v>18.209</v>
      </c>
      <c r="H116">
        <v>18.190000000000001</v>
      </c>
      <c r="I116">
        <v>18.238</v>
      </c>
      <c r="K116">
        <v>2061</v>
      </c>
      <c r="L116">
        <f t="shared" si="1"/>
        <v>20.130666666666666</v>
      </c>
    </row>
    <row r="117" spans="1:12" x14ac:dyDescent="0.25">
      <c r="A117">
        <v>35</v>
      </c>
      <c r="B117" s="1">
        <v>59537</v>
      </c>
      <c r="C117">
        <v>21.678999999999998</v>
      </c>
      <c r="D117">
        <v>36.503</v>
      </c>
      <c r="E117">
        <v>20.010000000000002</v>
      </c>
      <c r="G117">
        <v>17.72</v>
      </c>
      <c r="H117">
        <v>17.725000000000001</v>
      </c>
      <c r="I117">
        <v>17.792999999999999</v>
      </c>
      <c r="K117">
        <v>2062</v>
      </c>
      <c r="L117">
        <f t="shared" si="1"/>
        <v>21.905000000000001</v>
      </c>
    </row>
    <row r="118" spans="1:12" x14ac:dyDescent="0.25">
      <c r="A118">
        <v>36</v>
      </c>
      <c r="B118" s="1">
        <v>59902</v>
      </c>
      <c r="C118">
        <v>19.526</v>
      </c>
      <c r="D118">
        <v>17.887</v>
      </c>
      <c r="E118">
        <v>40.677999999999997</v>
      </c>
      <c r="G118">
        <v>16.303999999999998</v>
      </c>
      <c r="H118">
        <v>16.303999999999998</v>
      </c>
      <c r="I118">
        <v>16.303999999999998</v>
      </c>
      <c r="K118">
        <v>2063</v>
      </c>
      <c r="L118">
        <f t="shared" si="1"/>
        <v>21.167166666666667</v>
      </c>
    </row>
    <row r="119" spans="1:12" x14ac:dyDescent="0.25">
      <c r="A119">
        <v>37</v>
      </c>
      <c r="B119" s="1">
        <v>60268</v>
      </c>
      <c r="C119">
        <v>41.505000000000003</v>
      </c>
      <c r="D119">
        <v>17.167000000000002</v>
      </c>
      <c r="E119">
        <v>38.607999999999997</v>
      </c>
      <c r="G119">
        <v>15.542999999999999</v>
      </c>
      <c r="H119">
        <v>15.544</v>
      </c>
      <c r="I119">
        <v>15.548999999999999</v>
      </c>
      <c r="K119">
        <v>2064</v>
      </c>
      <c r="L119">
        <f t="shared" si="1"/>
        <v>23.986000000000004</v>
      </c>
    </row>
    <row r="120" spans="1:12" x14ac:dyDescent="0.25">
      <c r="A120">
        <v>38</v>
      </c>
      <c r="B120" s="1">
        <v>60633</v>
      </c>
      <c r="C120">
        <v>40.185000000000002</v>
      </c>
      <c r="D120">
        <v>17.128</v>
      </c>
      <c r="E120">
        <v>35.454999999999998</v>
      </c>
      <c r="G120">
        <v>15.159000000000001</v>
      </c>
      <c r="H120">
        <v>15.159000000000001</v>
      </c>
      <c r="I120">
        <v>15.159000000000001</v>
      </c>
      <c r="K120">
        <v>2065</v>
      </c>
      <c r="L120">
        <f t="shared" si="1"/>
        <v>23.040833333333335</v>
      </c>
    </row>
    <row r="121" spans="1:12" x14ac:dyDescent="0.25">
      <c r="A121">
        <v>39</v>
      </c>
      <c r="B121" s="1">
        <v>60998</v>
      </c>
      <c r="C121">
        <v>37.487000000000002</v>
      </c>
      <c r="D121">
        <v>16.893000000000001</v>
      </c>
      <c r="E121">
        <v>32.18</v>
      </c>
      <c r="G121">
        <v>14.638999999999999</v>
      </c>
      <c r="H121">
        <v>14.638999999999999</v>
      </c>
      <c r="I121">
        <v>14.638999999999999</v>
      </c>
      <c r="K121">
        <v>2066</v>
      </c>
      <c r="L121">
        <f t="shared" si="1"/>
        <v>21.746166666666667</v>
      </c>
    </row>
    <row r="122" spans="1:12" x14ac:dyDescent="0.25">
      <c r="A122">
        <v>40</v>
      </c>
      <c r="B122" s="1">
        <v>61363</v>
      </c>
      <c r="C122">
        <v>34.561</v>
      </c>
      <c r="D122">
        <v>16.718</v>
      </c>
      <c r="E122">
        <v>28.417999999999999</v>
      </c>
      <c r="G122">
        <v>14.47</v>
      </c>
      <c r="H122">
        <v>14.47</v>
      </c>
      <c r="I122">
        <v>14.47</v>
      </c>
      <c r="K122">
        <v>2067</v>
      </c>
      <c r="L122">
        <f t="shared" si="1"/>
        <v>20.517833333333332</v>
      </c>
    </row>
    <row r="123" spans="1:12" x14ac:dyDescent="0.25">
      <c r="A123">
        <v>41</v>
      </c>
      <c r="B123" s="1">
        <v>61729</v>
      </c>
      <c r="C123">
        <v>31.388000000000002</v>
      </c>
      <c r="D123">
        <v>20.725999999999999</v>
      </c>
      <c r="E123">
        <v>23.14</v>
      </c>
      <c r="G123">
        <v>14.422000000000001</v>
      </c>
      <c r="H123">
        <v>14.422000000000001</v>
      </c>
      <c r="I123">
        <v>14.422000000000001</v>
      </c>
      <c r="K123">
        <v>2068</v>
      </c>
      <c r="L123">
        <f t="shared" si="1"/>
        <v>19.753333333333334</v>
      </c>
    </row>
    <row r="124" spans="1:12" x14ac:dyDescent="0.25">
      <c r="A124">
        <v>42</v>
      </c>
      <c r="B124" s="1">
        <v>62094</v>
      </c>
      <c r="C124">
        <v>27.71</v>
      </c>
      <c r="D124">
        <v>32.209000000000003</v>
      </c>
      <c r="E124">
        <v>18.419</v>
      </c>
      <c r="G124">
        <v>14.253</v>
      </c>
      <c r="H124">
        <v>14.253</v>
      </c>
      <c r="I124">
        <v>14.253</v>
      </c>
      <c r="K124">
        <v>2069</v>
      </c>
      <c r="L124">
        <f t="shared" si="1"/>
        <v>20.182833333333335</v>
      </c>
    </row>
    <row r="125" spans="1:12" x14ac:dyDescent="0.25">
      <c r="A125">
        <v>43</v>
      </c>
      <c r="B125" s="1">
        <v>62459</v>
      </c>
      <c r="C125">
        <v>22.817</v>
      </c>
      <c r="D125">
        <v>35.284999999999997</v>
      </c>
      <c r="E125">
        <f>IF(E356&gt;0,E124,0)</f>
        <v>18.419</v>
      </c>
      <c r="G125">
        <f>IF(G356&gt;0,G124,0)</f>
        <v>14.253</v>
      </c>
      <c r="H125">
        <v>13.585000000000001</v>
      </c>
      <c r="I125">
        <v>13.404999999999999</v>
      </c>
      <c r="K125">
        <v>2070</v>
      </c>
      <c r="L125">
        <f t="shared" si="1"/>
        <v>19.627333333333336</v>
      </c>
    </row>
    <row r="126" spans="1:12" x14ac:dyDescent="0.25">
      <c r="A126">
        <v>44</v>
      </c>
      <c r="B126" s="1">
        <v>62824</v>
      </c>
      <c r="C126">
        <v>36.167999999999999</v>
      </c>
      <c r="D126">
        <v>31.521000000000001</v>
      </c>
      <c r="H126">
        <v>12.997</v>
      </c>
      <c r="I126">
        <v>11.974</v>
      </c>
      <c r="K126">
        <v>2071</v>
      </c>
      <c r="L126">
        <f t="shared" si="1"/>
        <v>23.164999999999999</v>
      </c>
    </row>
    <row r="127" spans="1:12" x14ac:dyDescent="0.25">
      <c r="A127">
        <v>45</v>
      </c>
      <c r="B127" s="1">
        <v>63190</v>
      </c>
      <c r="C127">
        <v>34.19</v>
      </c>
      <c r="D127">
        <v>40.104999999999997</v>
      </c>
      <c r="H127">
        <v>12.526999999999999</v>
      </c>
      <c r="I127">
        <v>11.233000000000001</v>
      </c>
      <c r="K127">
        <v>2072</v>
      </c>
      <c r="L127">
        <f t="shared" si="1"/>
        <v>24.513749999999998</v>
      </c>
    </row>
    <row r="128" spans="1:12" x14ac:dyDescent="0.25">
      <c r="A128">
        <v>46</v>
      </c>
      <c r="B128" s="1">
        <v>63555</v>
      </c>
      <c r="C128">
        <v>34.332000000000001</v>
      </c>
      <c r="D128">
        <v>38.223999999999997</v>
      </c>
      <c r="H128">
        <v>12.11</v>
      </c>
      <c r="I128">
        <v>10.9</v>
      </c>
      <c r="K128">
        <v>2073</v>
      </c>
      <c r="L128">
        <f t="shared" si="1"/>
        <v>23.891500000000001</v>
      </c>
    </row>
    <row r="129" spans="1:12" x14ac:dyDescent="0.25">
      <c r="A129">
        <v>47</v>
      </c>
      <c r="B129" s="1">
        <v>63920</v>
      </c>
      <c r="C129">
        <v>34.085000000000001</v>
      </c>
      <c r="D129">
        <v>36.567999999999998</v>
      </c>
      <c r="H129">
        <v>11.686</v>
      </c>
      <c r="I129">
        <v>10.596</v>
      </c>
      <c r="K129">
        <v>2074</v>
      </c>
      <c r="L129">
        <f t="shared" si="1"/>
        <v>23.233750000000001</v>
      </c>
    </row>
    <row r="130" spans="1:12" x14ac:dyDescent="0.25">
      <c r="A130">
        <v>48</v>
      </c>
      <c r="B130" s="1">
        <v>64285</v>
      </c>
      <c r="C130">
        <v>33.51</v>
      </c>
      <c r="D130">
        <v>34.975999999999999</v>
      </c>
      <c r="H130">
        <v>11.225</v>
      </c>
      <c r="I130">
        <f>IF(I361&gt;0,I129,0)</f>
        <v>10.596</v>
      </c>
      <c r="K130">
        <v>2075</v>
      </c>
      <c r="L130">
        <f t="shared" si="1"/>
        <v>22.576749999999997</v>
      </c>
    </row>
    <row r="131" spans="1:12" x14ac:dyDescent="0.25">
      <c r="A131">
        <v>49</v>
      </c>
      <c r="B131" s="1">
        <v>64651</v>
      </c>
      <c r="C131">
        <v>32.676000000000002</v>
      </c>
      <c r="D131">
        <v>33.393000000000001</v>
      </c>
      <c r="H131">
        <v>10.715999999999999</v>
      </c>
      <c r="K131">
        <v>2076</v>
      </c>
      <c r="L131">
        <f t="shared" si="1"/>
        <v>25.594999999999999</v>
      </c>
    </row>
    <row r="132" spans="1:12" x14ac:dyDescent="0.25">
      <c r="A132">
        <v>50</v>
      </c>
      <c r="B132" s="1">
        <v>65016</v>
      </c>
      <c r="C132">
        <v>31.651</v>
      </c>
      <c r="D132">
        <v>31.806999999999999</v>
      </c>
      <c r="H132">
        <v>10.167999999999999</v>
      </c>
      <c r="K132">
        <v>2077</v>
      </c>
      <c r="L132">
        <f t="shared" si="1"/>
        <v>24.542000000000002</v>
      </c>
    </row>
    <row r="133" spans="1:12" x14ac:dyDescent="0.25">
      <c r="A133">
        <v>51</v>
      </c>
      <c r="B133" s="1">
        <v>65381</v>
      </c>
      <c r="C133">
        <v>30.436</v>
      </c>
      <c r="D133">
        <v>30.190999999999999</v>
      </c>
      <c r="H133">
        <v>9.6790000000000003</v>
      </c>
      <c r="K133">
        <v>2078</v>
      </c>
      <c r="L133">
        <f t="shared" si="1"/>
        <v>23.435333333333332</v>
      </c>
    </row>
    <row r="134" spans="1:12" x14ac:dyDescent="0.25">
      <c r="A134">
        <v>52</v>
      </c>
      <c r="B134" s="1">
        <v>65746</v>
      </c>
      <c r="C134">
        <v>28.946000000000002</v>
      </c>
      <c r="D134">
        <v>28.331</v>
      </c>
      <c r="H134">
        <v>9.5169999999999995</v>
      </c>
      <c r="K134">
        <v>2079</v>
      </c>
      <c r="L134">
        <f t="shared" si="1"/>
        <v>22.264666666666667</v>
      </c>
    </row>
    <row r="135" spans="1:12" x14ac:dyDescent="0.25">
      <c r="A135">
        <v>53</v>
      </c>
      <c r="B135" s="1">
        <v>66112</v>
      </c>
      <c r="C135">
        <v>26.885999999999999</v>
      </c>
      <c r="D135">
        <v>26.382999999999999</v>
      </c>
      <c r="H135">
        <v>9.3710000000000004</v>
      </c>
      <c r="K135">
        <v>2080</v>
      </c>
      <c r="L135">
        <f t="shared" si="1"/>
        <v>20.88</v>
      </c>
    </row>
    <row r="136" spans="1:12" x14ac:dyDescent="0.25">
      <c r="A136">
        <v>54</v>
      </c>
      <c r="B136" s="1">
        <v>66477</v>
      </c>
      <c r="C136">
        <v>24.501999999999999</v>
      </c>
      <c r="D136">
        <v>24.367999999999999</v>
      </c>
      <c r="H136">
        <v>9.1</v>
      </c>
      <c r="K136">
        <v>2081</v>
      </c>
      <c r="L136">
        <f t="shared" si="1"/>
        <v>19.323333333333334</v>
      </c>
    </row>
    <row r="137" spans="1:12" x14ac:dyDescent="0.25">
      <c r="A137">
        <v>55</v>
      </c>
      <c r="B137" s="1">
        <v>66842</v>
      </c>
      <c r="C137">
        <v>21.971</v>
      </c>
      <c r="D137">
        <v>22.262</v>
      </c>
      <c r="H137">
        <v>8.82</v>
      </c>
      <c r="K137">
        <v>2082</v>
      </c>
      <c r="L137">
        <f t="shared" si="1"/>
        <v>17.684333333333335</v>
      </c>
    </row>
    <row r="138" spans="1:12" x14ac:dyDescent="0.25">
      <c r="A138">
        <v>56</v>
      </c>
      <c r="B138" s="1">
        <v>67207</v>
      </c>
      <c r="C138">
        <v>19.122</v>
      </c>
      <c r="D138">
        <v>20.067</v>
      </c>
      <c r="H138">
        <v>8.7490000000000006</v>
      </c>
      <c r="K138">
        <v>2083</v>
      </c>
      <c r="L138">
        <f t="shared" si="1"/>
        <v>15.979333333333335</v>
      </c>
    </row>
    <row r="139" spans="1:12" x14ac:dyDescent="0.25">
      <c r="A139">
        <v>57</v>
      </c>
      <c r="B139" s="1">
        <v>67573</v>
      </c>
      <c r="C139">
        <v>15.545</v>
      </c>
      <c r="D139">
        <v>16.977</v>
      </c>
      <c r="H139">
        <v>8.7270000000000003</v>
      </c>
      <c r="K139">
        <v>2084</v>
      </c>
      <c r="L139">
        <f t="shared" si="1"/>
        <v>13.749666666666664</v>
      </c>
    </row>
    <row r="140" spans="1:12" x14ac:dyDescent="0.25">
      <c r="A140">
        <v>58</v>
      </c>
      <c r="B140" s="1">
        <v>67938</v>
      </c>
      <c r="C140">
        <v>11.920999999999999</v>
      </c>
      <c r="D140">
        <v>13.699</v>
      </c>
      <c r="H140">
        <v>8.4879999999999995</v>
      </c>
      <c r="K140">
        <v>2085</v>
      </c>
      <c r="L140">
        <f t="shared" si="1"/>
        <v>11.369333333333332</v>
      </c>
    </row>
    <row r="141" spans="1:12" x14ac:dyDescent="0.25">
      <c r="A141">
        <v>59</v>
      </c>
      <c r="B141" s="1">
        <v>68303</v>
      </c>
      <c r="C141">
        <v>10.58</v>
      </c>
      <c r="D141">
        <v>11.763999999999999</v>
      </c>
      <c r="H141">
        <f>IF(H372&gt;0,H140,0)</f>
        <v>8.4879999999999995</v>
      </c>
      <c r="K141">
        <v>2086</v>
      </c>
      <c r="L141">
        <f t="shared" si="1"/>
        <v>10.277333333333333</v>
      </c>
    </row>
    <row r="142" spans="1:12" x14ac:dyDescent="0.25">
      <c r="B142" s="1"/>
    </row>
    <row r="143" spans="1:12" x14ac:dyDescent="0.25">
      <c r="B143" s="1"/>
    </row>
    <row r="144" spans="1:12" x14ac:dyDescent="0.25">
      <c r="B144" s="1"/>
    </row>
    <row r="145" spans="1:9" x14ac:dyDescent="0.25">
      <c r="B145" s="1"/>
    </row>
    <row r="146" spans="1:9" x14ac:dyDescent="0.25">
      <c r="B146" s="1"/>
    </row>
    <row r="147" spans="1:9" x14ac:dyDescent="0.25">
      <c r="B147" s="1"/>
    </row>
    <row r="148" spans="1:9" x14ac:dyDescent="0.25">
      <c r="B148" s="1"/>
    </row>
    <row r="149" spans="1:9" x14ac:dyDescent="0.25">
      <c r="B149" s="1"/>
    </row>
    <row r="150" spans="1:9" x14ac:dyDescent="0.25">
      <c r="B150" s="1"/>
    </row>
    <row r="151" spans="1:9" x14ac:dyDescent="0.25">
      <c r="B151" s="1"/>
    </row>
    <row r="152" spans="1:9" x14ac:dyDescent="0.25">
      <c r="B152" s="1"/>
    </row>
    <row r="153" spans="1:9" x14ac:dyDescent="0.25">
      <c r="B153" s="1"/>
    </row>
    <row r="154" spans="1:9" x14ac:dyDescent="0.25">
      <c r="B154" s="1"/>
    </row>
    <row r="155" spans="1:9" x14ac:dyDescent="0.25">
      <c r="B155" s="1"/>
    </row>
    <row r="156" spans="1:9" x14ac:dyDescent="0.25">
      <c r="B156" s="1"/>
    </row>
    <row r="157" spans="1:9" x14ac:dyDescent="0.25">
      <c r="A157" t="s">
        <v>316</v>
      </c>
      <c r="B157" s="1"/>
    </row>
    <row r="158" spans="1:9" x14ac:dyDescent="0.25">
      <c r="B158" s="1" t="s">
        <v>0</v>
      </c>
      <c r="C158" t="s">
        <v>211</v>
      </c>
      <c r="D158" t="s">
        <v>212</v>
      </c>
      <c r="E158" t="s">
        <v>213</v>
      </c>
      <c r="F158" t="s">
        <v>214</v>
      </c>
      <c r="G158" t="s">
        <v>215</v>
      </c>
      <c r="H158" t="s">
        <v>216</v>
      </c>
      <c r="I158" t="s">
        <v>217</v>
      </c>
    </row>
    <row r="159" spans="1:9" x14ac:dyDescent="0.25">
      <c r="A159">
        <v>0</v>
      </c>
      <c r="B159" s="1">
        <v>46753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25">
      <c r="A160">
        <v>1</v>
      </c>
      <c r="B160" s="1">
        <v>47119</v>
      </c>
      <c r="C160">
        <v>262.392</v>
      </c>
      <c r="D160">
        <v>262.33800000000002</v>
      </c>
      <c r="E160">
        <v>262.524</v>
      </c>
      <c r="F160">
        <v>262.56</v>
      </c>
      <c r="G160">
        <v>265.791</v>
      </c>
      <c r="H160">
        <v>264.887</v>
      </c>
      <c r="I160">
        <v>258.49599999999998</v>
      </c>
    </row>
    <row r="161" spans="1:9" x14ac:dyDescent="0.25">
      <c r="A161">
        <v>2</v>
      </c>
      <c r="B161" s="1">
        <v>47484</v>
      </c>
      <c r="C161">
        <v>250.89699999999999</v>
      </c>
      <c r="D161">
        <v>250.69800000000001</v>
      </c>
      <c r="E161">
        <v>250.74700000000001</v>
      </c>
      <c r="F161">
        <v>251.34700000000001</v>
      </c>
      <c r="G161">
        <v>253.072</v>
      </c>
      <c r="H161">
        <v>251.52600000000001</v>
      </c>
      <c r="I161">
        <v>241.68</v>
      </c>
    </row>
    <row r="162" spans="1:9" x14ac:dyDescent="0.25">
      <c r="A162">
        <v>3</v>
      </c>
      <c r="B162" s="1">
        <v>47849</v>
      </c>
      <c r="C162">
        <v>235.892</v>
      </c>
      <c r="D162">
        <v>236.39</v>
      </c>
      <c r="E162">
        <v>233.56200000000001</v>
      </c>
      <c r="F162">
        <v>235.024</v>
      </c>
      <c r="G162">
        <v>242.43100000000001</v>
      </c>
      <c r="H162">
        <v>241.28</v>
      </c>
      <c r="I162">
        <v>229.631</v>
      </c>
    </row>
    <row r="163" spans="1:9" x14ac:dyDescent="0.25">
      <c r="A163">
        <v>4</v>
      </c>
      <c r="B163" s="1">
        <v>48214</v>
      </c>
      <c r="C163">
        <v>225.005</v>
      </c>
      <c r="D163">
        <v>227.37</v>
      </c>
      <c r="E163">
        <v>222.00399999999999</v>
      </c>
      <c r="F163">
        <v>224.37899999999999</v>
      </c>
      <c r="G163">
        <v>232.10599999999999</v>
      </c>
      <c r="H163">
        <v>231.39699999999999</v>
      </c>
      <c r="I163">
        <v>218.696</v>
      </c>
    </row>
    <row r="164" spans="1:9" x14ac:dyDescent="0.25">
      <c r="A164">
        <v>5</v>
      </c>
      <c r="B164" s="1">
        <v>48580</v>
      </c>
      <c r="C164">
        <v>214.98099999999999</v>
      </c>
      <c r="D164">
        <v>218.488</v>
      </c>
      <c r="E164">
        <v>211.61600000000001</v>
      </c>
      <c r="F164">
        <v>214.61</v>
      </c>
      <c r="G164">
        <v>222.35</v>
      </c>
      <c r="H164">
        <v>221.92599999999999</v>
      </c>
      <c r="I164">
        <v>208.31299999999999</v>
      </c>
    </row>
    <row r="165" spans="1:9" x14ac:dyDescent="0.25">
      <c r="A165">
        <v>6</v>
      </c>
      <c r="B165" s="1">
        <v>48945</v>
      </c>
      <c r="C165">
        <v>205.70500000000001</v>
      </c>
      <c r="D165">
        <v>210.239</v>
      </c>
      <c r="E165">
        <v>202.01</v>
      </c>
      <c r="F165">
        <v>205.46899999999999</v>
      </c>
      <c r="G165">
        <v>212.64099999999999</v>
      </c>
      <c r="H165">
        <v>212.505</v>
      </c>
      <c r="I165">
        <v>198.27199999999999</v>
      </c>
    </row>
    <row r="166" spans="1:9" x14ac:dyDescent="0.25">
      <c r="A166">
        <v>7</v>
      </c>
      <c r="B166" s="1">
        <v>49310</v>
      </c>
      <c r="C166">
        <v>196.78200000000001</v>
      </c>
      <c r="D166">
        <v>202.32900000000001</v>
      </c>
      <c r="E166">
        <v>192.90799999999999</v>
      </c>
      <c r="F166">
        <v>196.71100000000001</v>
      </c>
      <c r="G166">
        <v>203.08</v>
      </c>
      <c r="H166">
        <v>203.18799999999999</v>
      </c>
      <c r="I166">
        <v>188.35400000000001</v>
      </c>
    </row>
    <row r="167" spans="1:9" x14ac:dyDescent="0.25">
      <c r="A167">
        <v>8</v>
      </c>
      <c r="B167" s="1">
        <v>49675</v>
      </c>
      <c r="C167">
        <v>188.46199999999999</v>
      </c>
      <c r="D167">
        <v>194.649</v>
      </c>
      <c r="E167">
        <v>184.501</v>
      </c>
      <c r="F167">
        <v>188.72</v>
      </c>
      <c r="G167">
        <v>193.208</v>
      </c>
      <c r="H167">
        <v>193.54300000000001</v>
      </c>
      <c r="I167">
        <v>178.256</v>
      </c>
    </row>
    <row r="168" spans="1:9" x14ac:dyDescent="0.25">
      <c r="A168">
        <v>9</v>
      </c>
      <c r="B168" s="1">
        <v>50041</v>
      </c>
      <c r="C168">
        <v>180.61699999999999</v>
      </c>
      <c r="D168">
        <v>187.256</v>
      </c>
      <c r="E168">
        <v>176.583</v>
      </c>
      <c r="F168">
        <v>181.11</v>
      </c>
      <c r="G168">
        <v>183.25399999999999</v>
      </c>
      <c r="H168">
        <v>183.73500000000001</v>
      </c>
      <c r="I168">
        <v>167.881</v>
      </c>
    </row>
    <row r="169" spans="1:9" x14ac:dyDescent="0.25">
      <c r="A169">
        <v>10</v>
      </c>
      <c r="B169" s="1">
        <v>50406</v>
      </c>
      <c r="C169">
        <v>173.155</v>
      </c>
      <c r="D169">
        <v>180.11199999999999</v>
      </c>
      <c r="E169">
        <v>169.06</v>
      </c>
      <c r="F169">
        <v>174.333</v>
      </c>
      <c r="G169">
        <v>172.92400000000001</v>
      </c>
      <c r="H169">
        <v>173.58</v>
      </c>
      <c r="I169">
        <v>157.27799999999999</v>
      </c>
    </row>
    <row r="170" spans="1:9" x14ac:dyDescent="0.25">
      <c r="A170">
        <v>11</v>
      </c>
      <c r="B170" s="1">
        <v>50771</v>
      </c>
      <c r="C170">
        <v>166.03800000000001</v>
      </c>
      <c r="D170">
        <v>173.25899999999999</v>
      </c>
      <c r="E170">
        <v>161.803</v>
      </c>
      <c r="F170">
        <v>167.535</v>
      </c>
      <c r="G170">
        <v>162.34899999999999</v>
      </c>
      <c r="H170">
        <v>163.23400000000001</v>
      </c>
      <c r="I170">
        <v>146.72300000000001</v>
      </c>
    </row>
    <row r="171" spans="1:9" x14ac:dyDescent="0.25">
      <c r="A171">
        <v>12</v>
      </c>
      <c r="B171" s="1">
        <v>51136</v>
      </c>
      <c r="C171">
        <v>159.077</v>
      </c>
      <c r="D171">
        <v>166.73400000000001</v>
      </c>
      <c r="E171">
        <v>154.613</v>
      </c>
      <c r="F171">
        <v>160.67500000000001</v>
      </c>
      <c r="G171">
        <v>151.46199999999999</v>
      </c>
      <c r="H171">
        <v>152.584</v>
      </c>
      <c r="I171">
        <v>136.268</v>
      </c>
    </row>
    <row r="172" spans="1:9" x14ac:dyDescent="0.25">
      <c r="A172">
        <v>13</v>
      </c>
      <c r="B172" s="1">
        <v>51502</v>
      </c>
      <c r="C172">
        <v>152.53</v>
      </c>
      <c r="D172">
        <v>160.447</v>
      </c>
      <c r="E172">
        <v>147.99199999999999</v>
      </c>
      <c r="F172">
        <v>154.52500000000001</v>
      </c>
      <c r="G172">
        <v>140.24100000000001</v>
      </c>
      <c r="H172">
        <v>141.62299999999999</v>
      </c>
      <c r="I172">
        <v>125.79300000000001</v>
      </c>
    </row>
    <row r="173" spans="1:9" x14ac:dyDescent="0.25">
      <c r="A173">
        <v>14</v>
      </c>
      <c r="B173" s="1">
        <v>51867</v>
      </c>
      <c r="C173">
        <v>146.233</v>
      </c>
      <c r="D173">
        <v>154.81800000000001</v>
      </c>
      <c r="E173">
        <v>141.327</v>
      </c>
      <c r="F173">
        <v>148.57</v>
      </c>
      <c r="G173">
        <v>130.595</v>
      </c>
      <c r="H173">
        <v>132.268</v>
      </c>
      <c r="I173">
        <v>117.54300000000001</v>
      </c>
    </row>
    <row r="174" spans="1:9" x14ac:dyDescent="0.25">
      <c r="A174">
        <v>15</v>
      </c>
      <c r="B174" s="1">
        <v>52232</v>
      </c>
      <c r="C174">
        <v>140.315</v>
      </c>
      <c r="D174">
        <v>149.34100000000001</v>
      </c>
      <c r="E174">
        <v>135.31800000000001</v>
      </c>
      <c r="F174">
        <v>143.00200000000001</v>
      </c>
      <c r="G174">
        <v>121.86799999999999</v>
      </c>
      <c r="H174">
        <v>123.77200000000001</v>
      </c>
      <c r="I174">
        <v>110.09399999999999</v>
      </c>
    </row>
    <row r="175" spans="1:9" x14ac:dyDescent="0.25">
      <c r="A175">
        <v>16</v>
      </c>
      <c r="B175" s="1">
        <v>52597</v>
      </c>
      <c r="C175">
        <v>134.49700000000001</v>
      </c>
      <c r="D175">
        <v>144.01300000000001</v>
      </c>
      <c r="E175">
        <v>129.27199999999999</v>
      </c>
      <c r="F175">
        <v>137.31200000000001</v>
      </c>
      <c r="G175">
        <v>113.675</v>
      </c>
      <c r="H175">
        <v>115.578</v>
      </c>
      <c r="I175">
        <v>102.925</v>
      </c>
    </row>
    <row r="176" spans="1:9" x14ac:dyDescent="0.25">
      <c r="A176">
        <v>17</v>
      </c>
      <c r="B176" s="1">
        <v>52963</v>
      </c>
      <c r="C176">
        <v>128.989</v>
      </c>
      <c r="D176">
        <v>138.96100000000001</v>
      </c>
      <c r="E176">
        <v>123.675</v>
      </c>
      <c r="F176">
        <v>132.42400000000001</v>
      </c>
      <c r="G176">
        <v>105.785</v>
      </c>
      <c r="H176">
        <v>107.71899999999999</v>
      </c>
      <c r="I176">
        <v>96.066000000000003</v>
      </c>
    </row>
    <row r="177" spans="1:9" x14ac:dyDescent="0.25">
      <c r="A177">
        <v>18</v>
      </c>
      <c r="B177" s="1">
        <v>53328</v>
      </c>
      <c r="C177">
        <v>123.76</v>
      </c>
      <c r="D177">
        <v>134.137</v>
      </c>
      <c r="E177">
        <v>118.217</v>
      </c>
      <c r="F177">
        <v>127.983</v>
      </c>
      <c r="G177">
        <v>98.513999999999996</v>
      </c>
      <c r="H177">
        <v>100.53700000000001</v>
      </c>
      <c r="I177">
        <v>89.852999999999994</v>
      </c>
    </row>
    <row r="178" spans="1:9" x14ac:dyDescent="0.25">
      <c r="A178">
        <v>19</v>
      </c>
      <c r="B178" s="1">
        <v>53693</v>
      </c>
      <c r="C178">
        <v>118.776</v>
      </c>
      <c r="D178">
        <v>129.547</v>
      </c>
      <c r="E178">
        <v>113.111</v>
      </c>
      <c r="F178">
        <v>123.467</v>
      </c>
      <c r="G178">
        <v>91.74</v>
      </c>
      <c r="H178">
        <v>93.72</v>
      </c>
      <c r="I178">
        <v>84.084999999999994</v>
      </c>
    </row>
    <row r="179" spans="1:9" x14ac:dyDescent="0.25">
      <c r="A179">
        <v>20</v>
      </c>
      <c r="B179" s="1">
        <v>54058</v>
      </c>
      <c r="C179">
        <v>114.02200000000001</v>
      </c>
      <c r="D179">
        <v>125.17</v>
      </c>
      <c r="E179">
        <v>108.218</v>
      </c>
      <c r="F179">
        <v>119.047</v>
      </c>
      <c r="G179">
        <v>85.477999999999994</v>
      </c>
      <c r="H179">
        <v>87.375</v>
      </c>
      <c r="I179">
        <v>78.682000000000002</v>
      </c>
    </row>
    <row r="180" spans="1:9" x14ac:dyDescent="0.25">
      <c r="A180">
        <v>21</v>
      </c>
      <c r="B180" s="1">
        <v>54424</v>
      </c>
      <c r="C180">
        <v>109.465</v>
      </c>
      <c r="D180">
        <v>120.92</v>
      </c>
      <c r="E180">
        <v>103.33199999999999</v>
      </c>
      <c r="F180">
        <v>114.95699999999999</v>
      </c>
      <c r="G180">
        <v>79.423000000000002</v>
      </c>
      <c r="H180">
        <v>81.221000000000004</v>
      </c>
      <c r="I180">
        <v>73.308999999999997</v>
      </c>
    </row>
    <row r="181" spans="1:9" x14ac:dyDescent="0.25">
      <c r="A181">
        <v>22</v>
      </c>
      <c r="B181" s="1">
        <v>54789</v>
      </c>
      <c r="C181">
        <v>105.02</v>
      </c>
      <c r="D181">
        <v>116.854</v>
      </c>
      <c r="E181">
        <v>98.855000000000004</v>
      </c>
      <c r="F181">
        <v>110.97499999999999</v>
      </c>
      <c r="G181">
        <v>73.715999999999994</v>
      </c>
      <c r="H181">
        <v>75.105000000000004</v>
      </c>
      <c r="I181">
        <v>68.460999999999999</v>
      </c>
    </row>
    <row r="182" spans="1:9" x14ac:dyDescent="0.25">
      <c r="A182">
        <v>23</v>
      </c>
      <c r="B182" s="1">
        <v>55154</v>
      </c>
      <c r="C182">
        <v>100.845</v>
      </c>
      <c r="D182">
        <v>112.98399999999999</v>
      </c>
      <c r="E182">
        <v>94.623000000000005</v>
      </c>
      <c r="F182">
        <v>106.846</v>
      </c>
      <c r="G182">
        <v>68.204999999999998</v>
      </c>
      <c r="H182">
        <v>69.516000000000005</v>
      </c>
      <c r="I182">
        <v>63.95</v>
      </c>
    </row>
    <row r="183" spans="1:9" x14ac:dyDescent="0.25">
      <c r="A183">
        <v>24</v>
      </c>
      <c r="B183" s="1">
        <v>55519</v>
      </c>
      <c r="C183">
        <v>96.734999999999999</v>
      </c>
      <c r="D183">
        <v>109.191</v>
      </c>
      <c r="E183">
        <v>90.191000000000003</v>
      </c>
      <c r="F183">
        <v>103.914</v>
      </c>
      <c r="G183">
        <v>62.863</v>
      </c>
      <c r="H183">
        <v>64.227999999999994</v>
      </c>
      <c r="I183">
        <v>59.326000000000001</v>
      </c>
    </row>
    <row r="184" spans="1:9" x14ac:dyDescent="0.25">
      <c r="A184">
        <v>25</v>
      </c>
      <c r="B184" s="1">
        <v>55885</v>
      </c>
      <c r="C184">
        <v>92.724999999999994</v>
      </c>
      <c r="D184">
        <v>105.578</v>
      </c>
      <c r="E184">
        <v>86.338999999999999</v>
      </c>
      <c r="F184">
        <v>100.63200000000001</v>
      </c>
      <c r="G184">
        <v>57.13</v>
      </c>
      <c r="H184">
        <v>58.470999999999997</v>
      </c>
      <c r="I184">
        <v>53.875999999999998</v>
      </c>
    </row>
    <row r="185" spans="1:9" x14ac:dyDescent="0.25">
      <c r="A185">
        <v>26</v>
      </c>
      <c r="B185" s="1">
        <v>56250</v>
      </c>
      <c r="C185">
        <v>89.356999999999999</v>
      </c>
      <c r="D185">
        <v>102.211</v>
      </c>
      <c r="E185">
        <v>83.234999999999999</v>
      </c>
      <c r="F185">
        <v>99.927000000000007</v>
      </c>
      <c r="G185">
        <v>51.841999999999999</v>
      </c>
      <c r="H185">
        <v>52.405000000000001</v>
      </c>
      <c r="I185">
        <v>48.648000000000003</v>
      </c>
    </row>
    <row r="186" spans="1:9" x14ac:dyDescent="0.25">
      <c r="A186">
        <v>27</v>
      </c>
      <c r="B186" s="1">
        <v>56615</v>
      </c>
      <c r="C186">
        <v>86.119</v>
      </c>
      <c r="D186">
        <v>99.111000000000004</v>
      </c>
      <c r="E186">
        <v>80.135999999999996</v>
      </c>
      <c r="F186">
        <v>98.298000000000002</v>
      </c>
      <c r="G186">
        <v>47.258000000000003</v>
      </c>
      <c r="H186">
        <v>48.118000000000002</v>
      </c>
      <c r="I186">
        <v>44.637999999999998</v>
      </c>
    </row>
    <row r="187" spans="1:9" x14ac:dyDescent="0.25">
      <c r="A187">
        <v>28</v>
      </c>
      <c r="B187" s="1">
        <v>56980</v>
      </c>
      <c r="C187">
        <v>83.099000000000004</v>
      </c>
      <c r="D187">
        <v>96.218999999999994</v>
      </c>
      <c r="E187">
        <v>76.861999999999995</v>
      </c>
      <c r="F187">
        <v>96.522999999999996</v>
      </c>
      <c r="G187">
        <v>43.316000000000003</v>
      </c>
      <c r="H187">
        <v>44.213999999999999</v>
      </c>
      <c r="I187">
        <v>41.319000000000003</v>
      </c>
    </row>
    <row r="188" spans="1:9" x14ac:dyDescent="0.25">
      <c r="A188">
        <v>29</v>
      </c>
      <c r="B188" s="1">
        <v>57346</v>
      </c>
      <c r="C188">
        <v>80.203999999999994</v>
      </c>
      <c r="D188">
        <v>93.492000000000004</v>
      </c>
      <c r="E188">
        <v>74.028000000000006</v>
      </c>
      <c r="F188">
        <v>94.731999999999999</v>
      </c>
      <c r="G188">
        <v>39.792999999999999</v>
      </c>
      <c r="H188">
        <v>40.744</v>
      </c>
      <c r="I188">
        <v>38.401000000000003</v>
      </c>
    </row>
    <row r="189" spans="1:9" x14ac:dyDescent="0.25">
      <c r="A189">
        <v>30</v>
      </c>
      <c r="B189" s="1">
        <v>57711</v>
      </c>
      <c r="C189">
        <v>77.057000000000002</v>
      </c>
      <c r="D189">
        <v>90.840999999999994</v>
      </c>
      <c r="E189">
        <v>71.087999999999994</v>
      </c>
      <c r="F189">
        <v>92.896000000000001</v>
      </c>
      <c r="G189">
        <v>36.777000000000001</v>
      </c>
      <c r="H189">
        <v>37.795999999999999</v>
      </c>
      <c r="I189">
        <v>35.963000000000001</v>
      </c>
    </row>
    <row r="190" spans="1:9" x14ac:dyDescent="0.25">
      <c r="A190">
        <v>31</v>
      </c>
      <c r="B190" s="1">
        <v>58076</v>
      </c>
      <c r="C190">
        <v>74.453999999999994</v>
      </c>
      <c r="D190">
        <v>88.298000000000002</v>
      </c>
      <c r="E190">
        <v>68.438999999999993</v>
      </c>
      <c r="F190">
        <v>91.171000000000006</v>
      </c>
      <c r="G190">
        <v>34.058999999999997</v>
      </c>
      <c r="H190">
        <v>35.118000000000002</v>
      </c>
      <c r="I190">
        <v>33.776000000000003</v>
      </c>
    </row>
    <row r="191" spans="1:9" x14ac:dyDescent="0.25">
      <c r="A191">
        <v>32</v>
      </c>
      <c r="B191" s="1">
        <v>58441</v>
      </c>
      <c r="C191">
        <v>71.594999999999999</v>
      </c>
      <c r="D191">
        <v>85.888000000000005</v>
      </c>
      <c r="E191">
        <v>66.147999999999996</v>
      </c>
      <c r="F191">
        <v>89.471000000000004</v>
      </c>
      <c r="G191">
        <v>31.945</v>
      </c>
      <c r="H191">
        <v>33.051000000000002</v>
      </c>
      <c r="I191">
        <v>32.164999999999999</v>
      </c>
    </row>
    <row r="192" spans="1:9" x14ac:dyDescent="0.25">
      <c r="A192">
        <v>33</v>
      </c>
      <c r="B192" s="1">
        <v>58807</v>
      </c>
      <c r="C192">
        <v>68.820999999999998</v>
      </c>
      <c r="D192">
        <v>83.447999999999993</v>
      </c>
      <c r="E192">
        <v>63.603999999999999</v>
      </c>
      <c r="F192">
        <v>87.835999999999999</v>
      </c>
      <c r="G192">
        <v>29.975999999999999</v>
      </c>
      <c r="H192">
        <v>31.076000000000001</v>
      </c>
      <c r="I192">
        <v>30.42</v>
      </c>
    </row>
    <row r="193" spans="1:9" x14ac:dyDescent="0.25">
      <c r="A193">
        <v>34</v>
      </c>
      <c r="B193" s="1">
        <v>59172</v>
      </c>
      <c r="C193">
        <v>66.828999999999994</v>
      </c>
      <c r="D193">
        <v>81.210999999999999</v>
      </c>
      <c r="E193">
        <v>60.906999999999996</v>
      </c>
      <c r="F193">
        <v>86.161000000000001</v>
      </c>
      <c r="G193">
        <v>28.341000000000001</v>
      </c>
      <c r="H193">
        <v>29.472000000000001</v>
      </c>
      <c r="I193">
        <v>29.015999999999998</v>
      </c>
    </row>
    <row r="194" spans="1:9" x14ac:dyDescent="0.25">
      <c r="A194">
        <v>35</v>
      </c>
      <c r="B194" s="1">
        <v>59537</v>
      </c>
      <c r="C194">
        <v>64.587999999999994</v>
      </c>
      <c r="D194">
        <v>79.003</v>
      </c>
      <c r="E194">
        <v>58.813000000000002</v>
      </c>
      <c r="F194">
        <v>84.549000000000007</v>
      </c>
      <c r="G194">
        <v>26.911999999999999</v>
      </c>
      <c r="H194">
        <v>28.085000000000001</v>
      </c>
      <c r="I194">
        <v>27.780999999999999</v>
      </c>
    </row>
    <row r="195" spans="1:9" x14ac:dyDescent="0.25">
      <c r="A195">
        <v>36</v>
      </c>
      <c r="B195" s="1">
        <v>59902</v>
      </c>
      <c r="C195">
        <v>62.466999999999999</v>
      </c>
      <c r="D195">
        <v>76.861999999999995</v>
      </c>
      <c r="E195">
        <v>57.173000000000002</v>
      </c>
      <c r="F195">
        <v>83.031000000000006</v>
      </c>
      <c r="G195">
        <v>25.106999999999999</v>
      </c>
      <c r="H195">
        <v>26.265000000000001</v>
      </c>
      <c r="I195">
        <v>25.928999999999998</v>
      </c>
    </row>
    <row r="196" spans="1:9" x14ac:dyDescent="0.25">
      <c r="A196">
        <v>37</v>
      </c>
      <c r="B196" s="1">
        <v>60268</v>
      </c>
      <c r="C196">
        <v>59.984999999999999</v>
      </c>
      <c r="D196">
        <v>74.957999999999998</v>
      </c>
      <c r="E196">
        <v>55.368000000000002</v>
      </c>
      <c r="F196">
        <v>81.421000000000006</v>
      </c>
      <c r="G196">
        <v>23.698</v>
      </c>
      <c r="H196">
        <v>24.9</v>
      </c>
      <c r="I196">
        <v>24.643000000000001</v>
      </c>
    </row>
    <row r="197" spans="1:9" x14ac:dyDescent="0.25">
      <c r="A197">
        <v>38</v>
      </c>
      <c r="B197" s="1">
        <v>60633</v>
      </c>
      <c r="C197">
        <v>57.472000000000001</v>
      </c>
      <c r="D197">
        <v>72.995000000000005</v>
      </c>
      <c r="E197">
        <v>52.738</v>
      </c>
      <c r="F197">
        <v>79.739000000000004</v>
      </c>
      <c r="G197">
        <v>22.425000000000001</v>
      </c>
      <c r="H197">
        <v>23.652000000000001</v>
      </c>
      <c r="I197">
        <v>23.457000000000001</v>
      </c>
    </row>
    <row r="198" spans="1:9" x14ac:dyDescent="0.25">
      <c r="A198">
        <v>39</v>
      </c>
      <c r="B198" s="1">
        <v>60998</v>
      </c>
      <c r="C198">
        <v>54.802999999999997</v>
      </c>
      <c r="D198">
        <v>71.037999999999997</v>
      </c>
      <c r="E198">
        <v>49.984000000000002</v>
      </c>
      <c r="F198">
        <v>78.075999999999993</v>
      </c>
      <c r="G198">
        <v>21.411999999999999</v>
      </c>
      <c r="H198">
        <v>22.594000000000001</v>
      </c>
      <c r="I198">
        <v>22.452000000000002</v>
      </c>
    </row>
    <row r="199" spans="1:9" x14ac:dyDescent="0.25">
      <c r="A199">
        <v>40</v>
      </c>
      <c r="B199" s="1">
        <v>61363</v>
      </c>
      <c r="C199">
        <v>51.912999999999997</v>
      </c>
      <c r="D199">
        <v>69.210999999999999</v>
      </c>
      <c r="E199">
        <v>47.127000000000002</v>
      </c>
      <c r="F199">
        <v>76.424999999999997</v>
      </c>
      <c r="G199">
        <v>20.588999999999999</v>
      </c>
      <c r="H199">
        <v>21.791</v>
      </c>
      <c r="I199">
        <v>21.672999999999998</v>
      </c>
    </row>
    <row r="200" spans="1:9" x14ac:dyDescent="0.25">
      <c r="A200">
        <v>41</v>
      </c>
      <c r="B200" s="1">
        <v>61729</v>
      </c>
      <c r="C200">
        <v>48.837000000000003</v>
      </c>
      <c r="D200">
        <v>67.206000000000003</v>
      </c>
      <c r="E200">
        <v>44.332999999999998</v>
      </c>
      <c r="F200">
        <v>74.757999999999996</v>
      </c>
      <c r="G200">
        <v>20.042000000000002</v>
      </c>
      <c r="H200">
        <v>21.21</v>
      </c>
      <c r="I200">
        <v>21.140999999999998</v>
      </c>
    </row>
    <row r="201" spans="1:9" x14ac:dyDescent="0.25">
      <c r="A201">
        <v>42</v>
      </c>
      <c r="B201" s="1">
        <v>62094</v>
      </c>
      <c r="C201">
        <v>45.64</v>
      </c>
      <c r="D201">
        <v>65.003</v>
      </c>
      <c r="E201">
        <v>41.250999999999998</v>
      </c>
      <c r="F201">
        <v>73.085999999999999</v>
      </c>
      <c r="G201">
        <v>19.576000000000001</v>
      </c>
      <c r="H201">
        <v>20.670999999999999</v>
      </c>
      <c r="I201">
        <v>20.611999999999998</v>
      </c>
    </row>
    <row r="202" spans="1:9" x14ac:dyDescent="0.25">
      <c r="A202">
        <v>43</v>
      </c>
      <c r="B202" s="1">
        <v>62459</v>
      </c>
      <c r="C202">
        <v>42.121000000000002</v>
      </c>
      <c r="D202">
        <v>63.277999999999999</v>
      </c>
      <c r="E202">
        <v>42.869</v>
      </c>
      <c r="F202">
        <v>71.451999999999998</v>
      </c>
      <c r="G202">
        <v>22.744</v>
      </c>
      <c r="H202">
        <v>19.957000000000001</v>
      </c>
      <c r="I202">
        <v>19.706</v>
      </c>
    </row>
    <row r="203" spans="1:9" x14ac:dyDescent="0.25">
      <c r="A203">
        <v>44</v>
      </c>
      <c r="B203" s="1">
        <v>62824</v>
      </c>
      <c r="C203">
        <v>45.283000000000001</v>
      </c>
      <c r="D203">
        <v>60.042999999999999</v>
      </c>
      <c r="E203">
        <v>49.518000000000001</v>
      </c>
      <c r="F203">
        <v>71.304000000000002</v>
      </c>
      <c r="G203">
        <v>24.196999999999999</v>
      </c>
      <c r="H203">
        <v>19.384</v>
      </c>
      <c r="I203">
        <v>18.303999999999998</v>
      </c>
    </row>
    <row r="204" spans="1:9" x14ac:dyDescent="0.25">
      <c r="A204">
        <v>45</v>
      </c>
      <c r="B204" s="1">
        <v>63190</v>
      </c>
      <c r="C204">
        <v>46.24</v>
      </c>
      <c r="D204">
        <v>57.652999999999999</v>
      </c>
      <c r="E204">
        <v>52.890999999999998</v>
      </c>
      <c r="F204">
        <v>71.683000000000007</v>
      </c>
      <c r="G204">
        <v>24.97</v>
      </c>
      <c r="H204">
        <v>18.925999999999998</v>
      </c>
      <c r="I204">
        <v>17.157</v>
      </c>
    </row>
    <row r="205" spans="1:9" x14ac:dyDescent="0.25">
      <c r="A205">
        <v>46</v>
      </c>
      <c r="B205" s="1">
        <v>63555</v>
      </c>
      <c r="C205">
        <v>46.472000000000001</v>
      </c>
      <c r="D205">
        <v>55.755000000000003</v>
      </c>
      <c r="E205">
        <v>54.881</v>
      </c>
      <c r="F205">
        <v>72.001999999999995</v>
      </c>
      <c r="G205">
        <v>25.417000000000002</v>
      </c>
      <c r="H205">
        <v>18.521000000000001</v>
      </c>
      <c r="I205">
        <v>16.414999999999999</v>
      </c>
    </row>
    <row r="206" spans="1:9" x14ac:dyDescent="0.25">
      <c r="A206">
        <v>47</v>
      </c>
      <c r="B206" s="1">
        <v>63920</v>
      </c>
      <c r="C206">
        <v>46.253999999999998</v>
      </c>
      <c r="D206">
        <v>53.982999999999997</v>
      </c>
      <c r="E206">
        <v>56.005000000000003</v>
      </c>
      <c r="F206">
        <v>72.072999999999993</v>
      </c>
      <c r="G206">
        <v>25.707999999999998</v>
      </c>
      <c r="H206">
        <v>18.111000000000001</v>
      </c>
      <c r="I206">
        <v>15.747</v>
      </c>
    </row>
    <row r="207" spans="1:9" x14ac:dyDescent="0.25">
      <c r="A207">
        <v>48</v>
      </c>
      <c r="B207" s="1">
        <v>64285</v>
      </c>
      <c r="C207">
        <v>45.69</v>
      </c>
      <c r="D207">
        <v>52.274000000000001</v>
      </c>
      <c r="E207">
        <v>56.512</v>
      </c>
      <c r="F207">
        <v>71.902000000000001</v>
      </c>
      <c r="G207">
        <v>25.893000000000001</v>
      </c>
      <c r="H207">
        <v>17.664999999999999</v>
      </c>
      <c r="I207">
        <v>17.776</v>
      </c>
    </row>
    <row r="208" spans="1:9" x14ac:dyDescent="0.25">
      <c r="A208">
        <v>49</v>
      </c>
      <c r="B208" s="1">
        <v>64651</v>
      </c>
      <c r="C208">
        <v>44.843000000000004</v>
      </c>
      <c r="D208">
        <v>50.573</v>
      </c>
      <c r="E208">
        <v>56.581000000000003</v>
      </c>
      <c r="F208">
        <v>71.53</v>
      </c>
      <c r="G208">
        <v>26.059000000000001</v>
      </c>
      <c r="H208">
        <v>17.175000000000001</v>
      </c>
      <c r="I208">
        <v>23.736999999999998</v>
      </c>
    </row>
    <row r="209" spans="1:9" x14ac:dyDescent="0.25">
      <c r="A209">
        <v>50</v>
      </c>
      <c r="B209" s="1">
        <v>65016</v>
      </c>
      <c r="C209">
        <v>43.780999999999999</v>
      </c>
      <c r="D209">
        <v>48.872</v>
      </c>
      <c r="E209">
        <v>56.34</v>
      </c>
      <c r="F209">
        <v>71.02</v>
      </c>
      <c r="G209">
        <v>26.199000000000002</v>
      </c>
      <c r="H209">
        <v>16.649999999999999</v>
      </c>
      <c r="I209">
        <v>26.379000000000001</v>
      </c>
    </row>
    <row r="210" spans="1:9" x14ac:dyDescent="0.25">
      <c r="A210">
        <v>51</v>
      </c>
      <c r="B210" s="1">
        <v>65381</v>
      </c>
      <c r="C210">
        <v>42.530999999999999</v>
      </c>
      <c r="D210">
        <v>47.151000000000003</v>
      </c>
      <c r="E210">
        <v>55.87</v>
      </c>
      <c r="F210">
        <v>70.399000000000001</v>
      </c>
      <c r="G210">
        <v>26.303000000000001</v>
      </c>
      <c r="H210">
        <v>16.123000000000001</v>
      </c>
      <c r="I210">
        <v>28.245999999999999</v>
      </c>
    </row>
    <row r="211" spans="1:9" x14ac:dyDescent="0.25">
      <c r="A211">
        <v>52</v>
      </c>
      <c r="B211" s="1">
        <v>65746</v>
      </c>
      <c r="C211">
        <v>41.127000000000002</v>
      </c>
      <c r="D211">
        <v>45.402999999999999</v>
      </c>
      <c r="E211">
        <v>55.238</v>
      </c>
      <c r="F211">
        <v>69.697000000000003</v>
      </c>
      <c r="G211">
        <v>26.355</v>
      </c>
      <c r="H211">
        <v>15.757999999999999</v>
      </c>
      <c r="I211">
        <v>29.731000000000002</v>
      </c>
    </row>
    <row r="212" spans="1:9" x14ac:dyDescent="0.25">
      <c r="A212">
        <v>53</v>
      </c>
      <c r="B212" s="1">
        <v>66112</v>
      </c>
      <c r="C212">
        <v>39.566000000000003</v>
      </c>
      <c r="D212">
        <v>43.613</v>
      </c>
      <c r="E212">
        <v>54.478000000000002</v>
      </c>
      <c r="F212">
        <v>68.930999999999997</v>
      </c>
      <c r="G212">
        <v>26.356999999999999</v>
      </c>
      <c r="H212">
        <v>15.430999999999999</v>
      </c>
      <c r="I212">
        <v>30.957999999999998</v>
      </c>
    </row>
    <row r="213" spans="1:9" x14ac:dyDescent="0.25">
      <c r="A213">
        <v>54</v>
      </c>
      <c r="B213" s="1">
        <v>66477</v>
      </c>
      <c r="C213">
        <v>37.881</v>
      </c>
      <c r="D213">
        <v>41.78</v>
      </c>
      <c r="E213">
        <v>53.622</v>
      </c>
      <c r="F213">
        <v>68.122</v>
      </c>
      <c r="G213">
        <v>26.295000000000002</v>
      </c>
      <c r="H213">
        <v>15.054</v>
      </c>
      <c r="I213">
        <v>32</v>
      </c>
    </row>
    <row r="214" spans="1:9" x14ac:dyDescent="0.25">
      <c r="A214">
        <v>55</v>
      </c>
      <c r="B214" s="1">
        <v>66842</v>
      </c>
      <c r="C214">
        <v>36.070999999999998</v>
      </c>
      <c r="D214">
        <v>39.884</v>
      </c>
      <c r="E214">
        <v>52.689</v>
      </c>
      <c r="F214">
        <v>67.275000000000006</v>
      </c>
      <c r="G214">
        <v>26.219000000000001</v>
      </c>
      <c r="H214">
        <v>14.664</v>
      </c>
      <c r="I214">
        <v>32.905999999999999</v>
      </c>
    </row>
    <row r="215" spans="1:9" x14ac:dyDescent="0.25">
      <c r="A215">
        <v>56</v>
      </c>
      <c r="B215" s="1">
        <v>67207</v>
      </c>
      <c r="C215">
        <v>34.139000000000003</v>
      </c>
      <c r="D215">
        <v>37.923999999999999</v>
      </c>
      <c r="E215">
        <v>51.698</v>
      </c>
      <c r="F215">
        <v>66.408000000000001</v>
      </c>
      <c r="G215">
        <v>26.122</v>
      </c>
      <c r="H215">
        <v>14.36</v>
      </c>
      <c r="I215">
        <v>33.71</v>
      </c>
    </row>
    <row r="216" spans="1:9" x14ac:dyDescent="0.25">
      <c r="A216">
        <v>57</v>
      </c>
      <c r="B216" s="1">
        <v>67573</v>
      </c>
      <c r="C216">
        <v>32.07</v>
      </c>
      <c r="D216">
        <v>35.883000000000003</v>
      </c>
      <c r="E216">
        <v>50.664000000000001</v>
      </c>
      <c r="F216">
        <v>65.522999999999996</v>
      </c>
      <c r="G216">
        <v>26.003</v>
      </c>
      <c r="H216">
        <v>14.121</v>
      </c>
      <c r="I216">
        <v>34.442</v>
      </c>
    </row>
    <row r="217" spans="1:9" x14ac:dyDescent="0.25">
      <c r="A217">
        <v>58</v>
      </c>
      <c r="B217" s="1">
        <v>67938</v>
      </c>
      <c r="C217">
        <v>29.863</v>
      </c>
      <c r="D217">
        <v>33.76</v>
      </c>
      <c r="E217">
        <v>49.600999999999999</v>
      </c>
      <c r="F217">
        <v>64.622</v>
      </c>
      <c r="G217">
        <v>25.88</v>
      </c>
      <c r="H217">
        <v>13.807</v>
      </c>
      <c r="I217">
        <v>35.113</v>
      </c>
    </row>
    <row r="218" spans="1:9" x14ac:dyDescent="0.25">
      <c r="A218">
        <v>59</v>
      </c>
      <c r="B218" s="1">
        <v>68303</v>
      </c>
      <c r="C218">
        <v>28.274000000000001</v>
      </c>
      <c r="D218">
        <v>31.960999999999999</v>
      </c>
      <c r="E218">
        <v>48.539000000000001</v>
      </c>
      <c r="F218">
        <v>63.718000000000004</v>
      </c>
      <c r="G218">
        <v>25.757999999999999</v>
      </c>
      <c r="H218">
        <v>19.385999999999999</v>
      </c>
      <c r="I218">
        <v>35.734999999999999</v>
      </c>
    </row>
    <row r="219" spans="1:9" x14ac:dyDescent="0.25">
      <c r="B219" s="1"/>
    </row>
    <row r="220" spans="1:9" x14ac:dyDescent="0.25">
      <c r="B220" s="1"/>
    </row>
    <row r="221" spans="1:9" x14ac:dyDescent="0.25">
      <c r="B221" s="1"/>
    </row>
    <row r="222" spans="1:9" x14ac:dyDescent="0.25">
      <c r="B222" s="1"/>
    </row>
    <row r="223" spans="1:9" x14ac:dyDescent="0.25">
      <c r="B223" s="1"/>
    </row>
    <row r="224" spans="1:9" x14ac:dyDescent="0.25">
      <c r="B224" s="1"/>
    </row>
    <row r="225" spans="1:9" x14ac:dyDescent="0.25">
      <c r="B225" s="1"/>
    </row>
    <row r="226" spans="1:9" x14ac:dyDescent="0.25">
      <c r="B226" s="1"/>
    </row>
    <row r="227" spans="1:9" x14ac:dyDescent="0.25">
      <c r="B227" s="1"/>
    </row>
    <row r="228" spans="1:9" x14ac:dyDescent="0.25">
      <c r="B228" s="1"/>
    </row>
    <row r="229" spans="1:9" x14ac:dyDescent="0.25">
      <c r="B229" s="1"/>
    </row>
    <row r="230" spans="1:9" x14ac:dyDescent="0.25">
      <c r="B230" s="1"/>
    </row>
    <row r="231" spans="1:9" x14ac:dyDescent="0.25">
      <c r="B231" s="1"/>
    </row>
    <row r="232" spans="1:9" x14ac:dyDescent="0.25">
      <c r="B232" s="1"/>
    </row>
    <row r="233" spans="1:9" x14ac:dyDescent="0.25">
      <c r="B233" s="1"/>
    </row>
    <row r="234" spans="1:9" x14ac:dyDescent="0.25">
      <c r="A234" t="s">
        <v>371</v>
      </c>
      <c r="B234" s="1"/>
    </row>
    <row r="235" spans="1:9" x14ac:dyDescent="0.25">
      <c r="B235" s="1" t="s">
        <v>0</v>
      </c>
      <c r="C235" t="s">
        <v>218</v>
      </c>
      <c r="D235" t="s">
        <v>219</v>
      </c>
      <c r="E235" t="s">
        <v>220</v>
      </c>
      <c r="F235" t="s">
        <v>221</v>
      </c>
      <c r="G235" t="s">
        <v>222</v>
      </c>
      <c r="H235" t="s">
        <v>223</v>
      </c>
      <c r="I235" t="s">
        <v>224</v>
      </c>
    </row>
    <row r="236" spans="1:9" x14ac:dyDescent="0.25">
      <c r="A236">
        <v>0</v>
      </c>
      <c r="B236" s="1">
        <v>46753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5">
      <c r="A237">
        <v>1</v>
      </c>
      <c r="B237" s="1">
        <v>47119</v>
      </c>
      <c r="C237">
        <v>0</v>
      </c>
      <c r="D237">
        <v>0</v>
      </c>
      <c r="E237">
        <v>0</v>
      </c>
      <c r="F237">
        <v>0</v>
      </c>
      <c r="G237">
        <v>51.9016393442622</v>
      </c>
      <c r="H237">
        <v>49.251366120218499</v>
      </c>
      <c r="I237">
        <v>48.857923497267699</v>
      </c>
    </row>
    <row r="238" spans="1:9" x14ac:dyDescent="0.25">
      <c r="A238">
        <v>2</v>
      </c>
      <c r="B238" s="1">
        <v>47484</v>
      </c>
      <c r="C238">
        <v>40.098630136986301</v>
      </c>
      <c r="D238">
        <v>40.273972602739697</v>
      </c>
      <c r="E238">
        <v>41.402739726027399</v>
      </c>
      <c r="F238">
        <v>39.972602739726</v>
      </c>
      <c r="G238">
        <v>48.992069214131199</v>
      </c>
      <c r="H238">
        <v>46.194664744051899</v>
      </c>
      <c r="I238">
        <v>44.343186733958099</v>
      </c>
    </row>
    <row r="239" spans="1:9" x14ac:dyDescent="0.25">
      <c r="A239">
        <v>3</v>
      </c>
      <c r="B239" s="1">
        <v>47849</v>
      </c>
      <c r="C239">
        <v>31.4491708723864</v>
      </c>
      <c r="D239">
        <v>35.313626532083603</v>
      </c>
      <c r="E239">
        <v>39.974044700793002</v>
      </c>
      <c r="F239">
        <v>35.702956020187401</v>
      </c>
      <c r="G239">
        <v>52.198990627253004</v>
      </c>
      <c r="H239">
        <v>48.790194664744</v>
      </c>
      <c r="I239">
        <v>45.450612833453498</v>
      </c>
    </row>
    <row r="240" spans="1:9" x14ac:dyDescent="0.25">
      <c r="A240">
        <v>4</v>
      </c>
      <c r="B240" s="1">
        <v>48214</v>
      </c>
      <c r="C240">
        <v>28.3172314347512</v>
      </c>
      <c r="D240">
        <v>32.620043258831998</v>
      </c>
      <c r="E240">
        <v>39.9855803893294</v>
      </c>
      <c r="F240">
        <v>30.471521268925699</v>
      </c>
      <c r="G240">
        <v>52.859408795962501</v>
      </c>
      <c r="H240">
        <v>49.173756308579598</v>
      </c>
      <c r="I240">
        <v>44.516222062004303</v>
      </c>
    </row>
    <row r="241" spans="1:9" x14ac:dyDescent="0.25">
      <c r="A241">
        <v>5</v>
      </c>
      <c r="B241" s="1">
        <v>48580</v>
      </c>
      <c r="C241">
        <v>26.8104687949381</v>
      </c>
      <c r="D241">
        <v>30.957722174288101</v>
      </c>
      <c r="E241">
        <v>38.950244463617999</v>
      </c>
      <c r="F241">
        <v>26.896750071901</v>
      </c>
      <c r="G241">
        <v>51.7169974115616</v>
      </c>
      <c r="H241">
        <v>48.050043140638401</v>
      </c>
      <c r="I241">
        <v>42.686223756111502</v>
      </c>
    </row>
    <row r="242" spans="1:9" x14ac:dyDescent="0.25">
      <c r="A242">
        <v>6</v>
      </c>
      <c r="B242" s="1">
        <v>48945</v>
      </c>
      <c r="C242">
        <v>25.392934390771401</v>
      </c>
      <c r="D242">
        <v>29.3237202595529</v>
      </c>
      <c r="E242">
        <v>37.545782263878799</v>
      </c>
      <c r="F242">
        <v>24.320115356885299</v>
      </c>
      <c r="G242">
        <v>50.105263157894697</v>
      </c>
      <c r="H242">
        <v>46.555155010814701</v>
      </c>
      <c r="I242">
        <v>40.268204758471498</v>
      </c>
    </row>
    <row r="243" spans="1:9" x14ac:dyDescent="0.25">
      <c r="A243">
        <v>7</v>
      </c>
      <c r="B243" s="1">
        <v>49310</v>
      </c>
      <c r="C243">
        <v>24.121124729632299</v>
      </c>
      <c r="D243">
        <v>27.498197548666099</v>
      </c>
      <c r="E243">
        <v>35.489545782263797</v>
      </c>
      <c r="F243">
        <v>22.537851478010001</v>
      </c>
      <c r="G243">
        <v>48.193222782984797</v>
      </c>
      <c r="H243">
        <v>44.680605623648098</v>
      </c>
      <c r="I243">
        <v>37.7361211247296</v>
      </c>
    </row>
    <row r="244" spans="1:9" x14ac:dyDescent="0.25">
      <c r="A244">
        <v>8</v>
      </c>
      <c r="B244" s="1">
        <v>49675</v>
      </c>
      <c r="C244">
        <v>22.964671953857199</v>
      </c>
      <c r="D244">
        <v>25.865897620764201</v>
      </c>
      <c r="E244">
        <v>33.012256669069899</v>
      </c>
      <c r="F244">
        <v>20.6315789473684</v>
      </c>
      <c r="G244">
        <v>46.402307137707197</v>
      </c>
      <c r="H244">
        <v>42.883922134102299</v>
      </c>
      <c r="I244">
        <v>35.354001441961003</v>
      </c>
    </row>
    <row r="245" spans="1:9" x14ac:dyDescent="0.25">
      <c r="A245">
        <v>9</v>
      </c>
      <c r="B245" s="1">
        <v>50041</v>
      </c>
      <c r="C245">
        <v>21.691113028472799</v>
      </c>
      <c r="D245">
        <v>24.5383951682484</v>
      </c>
      <c r="E245">
        <v>30.1869427667529</v>
      </c>
      <c r="F245">
        <v>18.8955996548748</v>
      </c>
      <c r="G245">
        <v>44.293931550186898</v>
      </c>
      <c r="H245">
        <v>40.8915731952832</v>
      </c>
      <c r="I245">
        <v>32.913431118780501</v>
      </c>
    </row>
    <row r="246" spans="1:9" x14ac:dyDescent="0.25">
      <c r="A246">
        <v>10</v>
      </c>
      <c r="B246" s="1">
        <v>50406</v>
      </c>
      <c r="C246">
        <v>20.545061283345301</v>
      </c>
      <c r="D246">
        <v>23.414563806777199</v>
      </c>
      <c r="E246">
        <v>27.829848594087899</v>
      </c>
      <c r="F246">
        <v>16.960346070656001</v>
      </c>
      <c r="G246">
        <v>41.721701514059099</v>
      </c>
      <c r="H246">
        <v>38.552271088680598</v>
      </c>
      <c r="I246">
        <v>30.165825522710801</v>
      </c>
    </row>
    <row r="247" spans="1:9" x14ac:dyDescent="0.25">
      <c r="A247">
        <v>11</v>
      </c>
      <c r="B247" s="1">
        <v>50771</v>
      </c>
      <c r="C247">
        <v>19.426099495313601</v>
      </c>
      <c r="D247">
        <v>22.4080749819754</v>
      </c>
      <c r="E247">
        <v>25.888968997837001</v>
      </c>
      <c r="F247">
        <v>15.068493150684899</v>
      </c>
      <c r="G247">
        <v>38.733958183128998</v>
      </c>
      <c r="H247">
        <v>35.835616438356098</v>
      </c>
      <c r="I247">
        <v>27.189617880317201</v>
      </c>
    </row>
    <row r="248" spans="1:9" x14ac:dyDescent="0.25">
      <c r="A248">
        <v>12</v>
      </c>
      <c r="B248" s="1">
        <v>51136</v>
      </c>
      <c r="C248">
        <v>18.4859408795962</v>
      </c>
      <c r="D248">
        <v>21.306416726748299</v>
      </c>
      <c r="E248">
        <v>24.0201874549387</v>
      </c>
      <c r="F248">
        <v>14.5147801009372</v>
      </c>
      <c r="G248">
        <v>35.299206921413102</v>
      </c>
      <c r="H248">
        <v>32.674837779379899</v>
      </c>
      <c r="I248">
        <v>24.126892573900498</v>
      </c>
    </row>
    <row r="249" spans="1:9" x14ac:dyDescent="0.25">
      <c r="A249">
        <v>13</v>
      </c>
      <c r="B249" s="1">
        <v>51502</v>
      </c>
      <c r="C249">
        <v>17.276387690537799</v>
      </c>
      <c r="D249">
        <v>20.3192407247627</v>
      </c>
      <c r="E249">
        <v>22.001725625539301</v>
      </c>
      <c r="F249">
        <v>13.6698303134886</v>
      </c>
      <c r="G249">
        <v>32.312338222605597</v>
      </c>
      <c r="H249">
        <v>29.7238999137187</v>
      </c>
      <c r="I249">
        <v>21.380500431406301</v>
      </c>
    </row>
    <row r="250" spans="1:9" x14ac:dyDescent="0.25">
      <c r="A250">
        <v>14</v>
      </c>
      <c r="B250" s="1">
        <v>51867</v>
      </c>
      <c r="C250">
        <v>16.366258111031001</v>
      </c>
      <c r="D250">
        <v>18.895457822638701</v>
      </c>
      <c r="E250">
        <v>20.429704397981201</v>
      </c>
      <c r="F250">
        <v>12.2451333813987</v>
      </c>
      <c r="G250">
        <v>27.031002162941601</v>
      </c>
      <c r="H250">
        <v>25.118961788031701</v>
      </c>
      <c r="I250">
        <v>17.917808219177999</v>
      </c>
    </row>
    <row r="251" spans="1:9" x14ac:dyDescent="0.25">
      <c r="A251">
        <v>15</v>
      </c>
      <c r="B251" s="1">
        <v>52232</v>
      </c>
      <c r="C251">
        <v>15.178082191780801</v>
      </c>
      <c r="D251">
        <v>17.565969718817499</v>
      </c>
      <c r="E251">
        <v>18.647440519105899</v>
      </c>
      <c r="F251">
        <v>11.506849315068401</v>
      </c>
      <c r="G251">
        <v>22.422494592645901</v>
      </c>
      <c r="H251">
        <v>20.997837058399401</v>
      </c>
      <c r="I251">
        <v>15.0338860850757</v>
      </c>
    </row>
    <row r="252" spans="1:9" x14ac:dyDescent="0.25">
      <c r="A252">
        <v>16</v>
      </c>
      <c r="B252" s="1">
        <v>52597</v>
      </c>
      <c r="C252">
        <v>14.2292718096611</v>
      </c>
      <c r="D252">
        <v>16.449891852919901</v>
      </c>
      <c r="E252">
        <v>17.5948089401586</v>
      </c>
      <c r="F252">
        <v>10.892573900504599</v>
      </c>
      <c r="G252">
        <v>18.673395818312901</v>
      </c>
      <c r="H252">
        <v>17.6178803172314</v>
      </c>
      <c r="I252">
        <v>12.8680605623648</v>
      </c>
    </row>
    <row r="253" spans="1:9" x14ac:dyDescent="0.25">
      <c r="A253">
        <v>17</v>
      </c>
      <c r="B253" s="1">
        <v>52963</v>
      </c>
      <c r="C253">
        <v>13.327581248202399</v>
      </c>
      <c r="D253">
        <v>15.576646534368701</v>
      </c>
      <c r="E253">
        <v>16.1576071325855</v>
      </c>
      <c r="F253">
        <v>10.020132297958</v>
      </c>
      <c r="G253">
        <v>15.9303997699165</v>
      </c>
      <c r="H253">
        <v>15.0848432556801</v>
      </c>
      <c r="I253">
        <v>11.044003451250999</v>
      </c>
    </row>
    <row r="254" spans="1:9" x14ac:dyDescent="0.25">
      <c r="A254">
        <v>18</v>
      </c>
      <c r="B254" s="1">
        <v>53328</v>
      </c>
      <c r="C254">
        <v>12.496034607065599</v>
      </c>
      <c r="D254">
        <v>14.6676279740447</v>
      </c>
      <c r="E254">
        <v>15.0540735400144</v>
      </c>
      <c r="F254">
        <v>9.1160778658976191</v>
      </c>
      <c r="G254">
        <v>13.5486661860129</v>
      </c>
      <c r="H254">
        <v>12.8680605623648</v>
      </c>
      <c r="I254">
        <v>9.6813266041816792</v>
      </c>
    </row>
    <row r="255" spans="1:9" x14ac:dyDescent="0.25">
      <c r="A255">
        <v>19</v>
      </c>
      <c r="B255" s="1">
        <v>53693</v>
      </c>
      <c r="C255">
        <v>11.6683489545782</v>
      </c>
      <c r="D255">
        <v>13.7534246575342</v>
      </c>
      <c r="E255">
        <v>13.937995674116699</v>
      </c>
      <c r="F255">
        <v>8.3979812545061296</v>
      </c>
      <c r="G255">
        <v>11.4981975486661</v>
      </c>
      <c r="H255">
        <v>10.921413121845699</v>
      </c>
      <c r="I255">
        <v>8.5652487382840601</v>
      </c>
    </row>
    <row r="256" spans="1:9" x14ac:dyDescent="0.25">
      <c r="A256">
        <v>20</v>
      </c>
      <c r="B256" s="1">
        <v>54058</v>
      </c>
      <c r="C256">
        <v>11.0079307858687</v>
      </c>
      <c r="D256">
        <v>13.052631578947301</v>
      </c>
      <c r="E256">
        <v>13.1737563085796</v>
      </c>
      <c r="F256">
        <v>7.8298485940879603</v>
      </c>
      <c r="G256">
        <v>9.9697188175919198</v>
      </c>
      <c r="H256">
        <v>9.4765681326604092</v>
      </c>
      <c r="I256">
        <v>7.5558759913482296</v>
      </c>
    </row>
    <row r="257" spans="1:9" x14ac:dyDescent="0.25">
      <c r="A257">
        <v>21</v>
      </c>
      <c r="B257" s="1">
        <v>54424</v>
      </c>
      <c r="C257">
        <v>10.365257405809601</v>
      </c>
      <c r="D257">
        <v>12.283577796951301</v>
      </c>
      <c r="E257">
        <v>12.3094621800402</v>
      </c>
      <c r="F257">
        <v>7.4805867126833396</v>
      </c>
      <c r="G257">
        <v>8.7172850158182307</v>
      </c>
      <c r="H257">
        <v>8.2772505033074495</v>
      </c>
      <c r="I257">
        <v>6.8133448375035899</v>
      </c>
    </row>
    <row r="258" spans="1:9" x14ac:dyDescent="0.25">
      <c r="A258">
        <v>22</v>
      </c>
      <c r="B258" s="1">
        <v>54789</v>
      </c>
      <c r="C258">
        <v>9.7851478010093693</v>
      </c>
      <c r="D258">
        <v>11.7144917087238</v>
      </c>
      <c r="E258">
        <v>11.5587599134823</v>
      </c>
      <c r="F258">
        <v>6.8204758471521201</v>
      </c>
      <c r="G258">
        <v>7.7116077865897603</v>
      </c>
      <c r="H258">
        <v>7.3424657534246496</v>
      </c>
      <c r="I258">
        <v>6.3359769286229204</v>
      </c>
    </row>
    <row r="259" spans="1:9" x14ac:dyDescent="0.25">
      <c r="A259">
        <v>23</v>
      </c>
      <c r="B259" s="1">
        <v>55154</v>
      </c>
      <c r="C259">
        <v>9.2285508291276095</v>
      </c>
      <c r="D259">
        <v>11.120403749098701</v>
      </c>
      <c r="E259">
        <v>10.7599134823359</v>
      </c>
      <c r="F259">
        <v>6.4888248017303498</v>
      </c>
      <c r="G259">
        <v>7.0656092285508301</v>
      </c>
      <c r="H259">
        <v>6.72530641672674</v>
      </c>
      <c r="I259">
        <v>5.8630136986301302</v>
      </c>
    </row>
    <row r="260" spans="1:9" x14ac:dyDescent="0.25">
      <c r="A260">
        <v>24</v>
      </c>
      <c r="B260" s="1">
        <v>55519</v>
      </c>
      <c r="C260">
        <v>8.7123287671232799</v>
      </c>
      <c r="D260">
        <v>10.566690699351099</v>
      </c>
      <c r="E260">
        <v>10.223503965392901</v>
      </c>
      <c r="F260">
        <v>5.7649603460706498</v>
      </c>
      <c r="G260">
        <v>6.5493871665465004</v>
      </c>
      <c r="H260">
        <v>6.2004325883201101</v>
      </c>
      <c r="I260">
        <v>5.4967555875991296</v>
      </c>
    </row>
    <row r="261" spans="1:9" x14ac:dyDescent="0.25">
      <c r="A261">
        <v>25</v>
      </c>
      <c r="B261" s="1">
        <v>55885</v>
      </c>
      <c r="C261">
        <v>8.3232671843543198</v>
      </c>
      <c r="D261">
        <v>10.0920333620937</v>
      </c>
      <c r="E261">
        <v>9.6606269772792608</v>
      </c>
      <c r="F261">
        <v>2.9939603106125898</v>
      </c>
      <c r="G261">
        <v>6.3215415588150696</v>
      </c>
      <c r="H261">
        <v>5.9591601955708899</v>
      </c>
      <c r="I261">
        <v>5.4242162784009196</v>
      </c>
    </row>
    <row r="262" spans="1:9" x14ac:dyDescent="0.25">
      <c r="A262">
        <v>26</v>
      </c>
      <c r="B262" s="1">
        <v>56250</v>
      </c>
      <c r="C262">
        <v>7.8038932948810302</v>
      </c>
      <c r="D262">
        <v>9.5573179524152803</v>
      </c>
      <c r="E262">
        <v>9.1131939437635197</v>
      </c>
      <c r="F262">
        <v>0</v>
      </c>
      <c r="G262">
        <v>6.2984859408795897</v>
      </c>
      <c r="H262">
        <v>6.0014419610670497</v>
      </c>
      <c r="I262">
        <v>5.73612112472963</v>
      </c>
    </row>
    <row r="263" spans="1:9" x14ac:dyDescent="0.25">
      <c r="A263">
        <v>27</v>
      </c>
      <c r="B263" s="1">
        <v>56615</v>
      </c>
      <c r="C263">
        <v>7.3741888968997804</v>
      </c>
      <c r="D263">
        <v>9.1131939437635197</v>
      </c>
      <c r="E263">
        <v>8.8276856524873804</v>
      </c>
      <c r="F263">
        <v>0</v>
      </c>
      <c r="G263">
        <v>6.0908435472242202</v>
      </c>
      <c r="H263">
        <v>5.9351117519826904</v>
      </c>
      <c r="I263">
        <v>5.6294160057678404</v>
      </c>
    </row>
    <row r="264" spans="1:9" x14ac:dyDescent="0.25">
      <c r="A264">
        <v>28</v>
      </c>
      <c r="B264" s="1">
        <v>56980</v>
      </c>
      <c r="C264">
        <v>6.9156452775775001</v>
      </c>
      <c r="D264">
        <v>8.7180966113914895</v>
      </c>
      <c r="E264">
        <v>8.3633741888969002</v>
      </c>
      <c r="F264">
        <v>0</v>
      </c>
      <c r="G264">
        <v>5.7418889689977499</v>
      </c>
      <c r="H264">
        <v>5.6467195385724498</v>
      </c>
      <c r="I264">
        <v>5.3237202595529904</v>
      </c>
    </row>
    <row r="265" spans="1:9" x14ac:dyDescent="0.25">
      <c r="A265">
        <v>29</v>
      </c>
      <c r="B265" s="1">
        <v>57346</v>
      </c>
      <c r="C265">
        <v>6.5027322404371501</v>
      </c>
      <c r="D265">
        <v>8.3836640782283496</v>
      </c>
      <c r="E265">
        <v>7.8889847569744003</v>
      </c>
      <c r="F265">
        <v>0</v>
      </c>
      <c r="G265">
        <v>5.3925798101811901</v>
      </c>
      <c r="H265">
        <v>5.3264308311762996</v>
      </c>
      <c r="I265">
        <v>5.0330744895024404</v>
      </c>
    </row>
    <row r="266" spans="1:9" x14ac:dyDescent="0.25">
      <c r="A266">
        <v>30</v>
      </c>
      <c r="B266" s="1">
        <v>57711</v>
      </c>
      <c r="C266">
        <v>6.3821196827685602</v>
      </c>
      <c r="D266">
        <v>7.9711607786589704</v>
      </c>
      <c r="E266">
        <v>7.68565248738284</v>
      </c>
      <c r="F266">
        <v>0</v>
      </c>
      <c r="G266">
        <v>4.9805335255948897</v>
      </c>
      <c r="H266">
        <v>4.9459264599855803</v>
      </c>
      <c r="I266">
        <v>4.70656092285508</v>
      </c>
    </row>
    <row r="267" spans="1:9" x14ac:dyDescent="0.25">
      <c r="A267">
        <v>31</v>
      </c>
      <c r="B267" s="1">
        <v>58076</v>
      </c>
      <c r="C267">
        <v>6.1398702235039604</v>
      </c>
      <c r="D267">
        <v>7.6712328767123203</v>
      </c>
      <c r="E267">
        <v>7.1550108147079996</v>
      </c>
      <c r="F267">
        <v>0</v>
      </c>
      <c r="G267">
        <v>4.7728911319394296</v>
      </c>
      <c r="H267">
        <v>4.7007930785868703</v>
      </c>
      <c r="I267">
        <v>4.6085075702956004</v>
      </c>
    </row>
    <row r="268" spans="1:9" x14ac:dyDescent="0.25">
      <c r="A268">
        <v>32</v>
      </c>
      <c r="B268" s="1">
        <v>58441</v>
      </c>
      <c r="C268">
        <v>5.9437635183850004</v>
      </c>
      <c r="D268">
        <v>7.35400144196106</v>
      </c>
      <c r="E268">
        <v>6.7541456380677696</v>
      </c>
      <c r="F268">
        <v>0</v>
      </c>
      <c r="G268">
        <v>4.6113914924296999</v>
      </c>
      <c r="H268">
        <v>4.5277577505407303</v>
      </c>
      <c r="I268">
        <v>4.4498918529199702</v>
      </c>
    </row>
    <row r="269" spans="1:9" x14ac:dyDescent="0.25">
      <c r="A269">
        <v>33</v>
      </c>
      <c r="B269" s="1">
        <v>58807</v>
      </c>
      <c r="C269">
        <v>5.9303997699165896</v>
      </c>
      <c r="D269">
        <v>7.0693126258268597</v>
      </c>
      <c r="E269">
        <v>6.3129134311187798</v>
      </c>
      <c r="F269">
        <v>0</v>
      </c>
      <c r="G269">
        <v>4.44923784872016</v>
      </c>
      <c r="H269">
        <v>4.3773367845844096</v>
      </c>
      <c r="I269">
        <v>4.3888409548461302</v>
      </c>
    </row>
    <row r="270" spans="1:9" x14ac:dyDescent="0.25">
      <c r="A270">
        <v>34</v>
      </c>
      <c r="B270" s="1">
        <v>59172</v>
      </c>
      <c r="C270">
        <v>5.3237202595529904</v>
      </c>
      <c r="D270">
        <v>6.8031723143475098</v>
      </c>
      <c r="E270">
        <v>6.3100216294160001</v>
      </c>
      <c r="F270">
        <v>0</v>
      </c>
      <c r="G270">
        <v>4.2624369142033096</v>
      </c>
      <c r="H270">
        <v>4.2307137707281903</v>
      </c>
      <c r="I270">
        <v>4.28262436914203</v>
      </c>
    </row>
    <row r="271" spans="1:9" x14ac:dyDescent="0.25">
      <c r="A271">
        <v>35</v>
      </c>
      <c r="B271" s="1">
        <v>59537</v>
      </c>
      <c r="C271">
        <v>5.0757029560201801</v>
      </c>
      <c r="D271">
        <v>6.5839942321557299</v>
      </c>
      <c r="E271">
        <v>5.8832011535688498</v>
      </c>
      <c r="F271">
        <v>0</v>
      </c>
      <c r="G271">
        <v>4.0576784426820396</v>
      </c>
      <c r="H271">
        <v>4.0749819754866596</v>
      </c>
      <c r="I271">
        <v>4.1470800288392198</v>
      </c>
    </row>
    <row r="272" spans="1:9" x14ac:dyDescent="0.25">
      <c r="A272">
        <v>36</v>
      </c>
      <c r="B272" s="1">
        <v>59902</v>
      </c>
      <c r="C272">
        <v>4.9199711607786503</v>
      </c>
      <c r="D272">
        <v>6.4397981254506096</v>
      </c>
      <c r="E272">
        <v>5.6726748377793799</v>
      </c>
      <c r="F272">
        <v>0</v>
      </c>
      <c r="G272">
        <v>4.06921413121845</v>
      </c>
      <c r="H272">
        <v>4.1124729632299903</v>
      </c>
      <c r="I272">
        <v>4.1903388608507504</v>
      </c>
    </row>
    <row r="273" spans="1:9" x14ac:dyDescent="0.25">
      <c r="A273">
        <v>37</v>
      </c>
      <c r="B273" s="1">
        <v>60268</v>
      </c>
      <c r="C273">
        <v>4.8863963186655104</v>
      </c>
      <c r="D273">
        <v>6.1834915156744303</v>
      </c>
      <c r="E273">
        <v>5.7031924072476201</v>
      </c>
      <c r="F273">
        <v>0</v>
      </c>
      <c r="G273">
        <v>3.9027897612884601</v>
      </c>
      <c r="H273">
        <v>3.9775668679896401</v>
      </c>
      <c r="I273">
        <v>4.0724762726488297</v>
      </c>
    </row>
    <row r="274" spans="1:9" x14ac:dyDescent="0.25">
      <c r="A274">
        <v>38</v>
      </c>
      <c r="B274" s="1">
        <v>60633</v>
      </c>
      <c r="C274">
        <v>4.90266762797404</v>
      </c>
      <c r="D274">
        <v>5.9985580389329396</v>
      </c>
      <c r="E274">
        <v>5.7620764239365503</v>
      </c>
      <c r="F274">
        <v>0</v>
      </c>
      <c r="G274">
        <v>3.7202595529920601</v>
      </c>
      <c r="H274">
        <v>3.8385003604902601</v>
      </c>
      <c r="I274">
        <v>3.9452054794520501</v>
      </c>
    </row>
    <row r="275" spans="1:9" x14ac:dyDescent="0.25">
      <c r="A275">
        <v>39</v>
      </c>
      <c r="B275" s="1">
        <v>60998</v>
      </c>
      <c r="C275">
        <v>4.9574621485219899</v>
      </c>
      <c r="D275">
        <v>5.8053352559480897</v>
      </c>
      <c r="E275">
        <v>5.8514780100937198</v>
      </c>
      <c r="F275">
        <v>0</v>
      </c>
      <c r="G275">
        <v>3.4260994953136201</v>
      </c>
      <c r="H275">
        <v>3.6423936553712202</v>
      </c>
      <c r="I275">
        <v>3.7721701514059101</v>
      </c>
    </row>
    <row r="276" spans="1:9" x14ac:dyDescent="0.25">
      <c r="A276">
        <v>40</v>
      </c>
      <c r="B276" s="1">
        <v>61363</v>
      </c>
      <c r="C276">
        <v>5.02090843547224</v>
      </c>
      <c r="D276">
        <v>5.6034607065609201</v>
      </c>
      <c r="E276">
        <v>5.9408795962509</v>
      </c>
      <c r="F276">
        <v>0</v>
      </c>
      <c r="G276">
        <v>3.17808219178082</v>
      </c>
      <c r="H276">
        <v>3.4232155731795202</v>
      </c>
      <c r="I276">
        <v>3.57894736842105</v>
      </c>
    </row>
    <row r="277" spans="1:9" x14ac:dyDescent="0.25">
      <c r="A277">
        <v>41</v>
      </c>
      <c r="B277" s="1">
        <v>61729</v>
      </c>
      <c r="C277">
        <v>5.0848432556801804</v>
      </c>
      <c r="D277">
        <v>5.4817371297095097</v>
      </c>
      <c r="E277">
        <v>6.0339373022720704</v>
      </c>
      <c r="F277">
        <v>0</v>
      </c>
      <c r="G277">
        <v>2.91055507621512</v>
      </c>
      <c r="H277">
        <v>3.1693989071039899</v>
      </c>
      <c r="I277">
        <v>3.32758124820247</v>
      </c>
    </row>
    <row r="278" spans="1:9" x14ac:dyDescent="0.25">
      <c r="A278">
        <v>42</v>
      </c>
      <c r="B278" s="1">
        <v>62094</v>
      </c>
      <c r="C278">
        <v>5.1535688536409499</v>
      </c>
      <c r="D278">
        <v>5.3439077144917002</v>
      </c>
      <c r="E278">
        <v>6.13698630136986</v>
      </c>
      <c r="F278">
        <v>0</v>
      </c>
      <c r="G278">
        <v>2.6647440519105898</v>
      </c>
      <c r="H278">
        <v>2.9762076423935699</v>
      </c>
      <c r="I278">
        <v>3.1348233597692801</v>
      </c>
    </row>
    <row r="279" spans="1:9" x14ac:dyDescent="0.25">
      <c r="A279">
        <v>43</v>
      </c>
      <c r="B279" s="1">
        <v>62459</v>
      </c>
      <c r="C279">
        <v>5.2343186733958103</v>
      </c>
      <c r="D279">
        <v>5.2919971160778596</v>
      </c>
      <c r="E279">
        <v>5.2487382840663299</v>
      </c>
      <c r="F279">
        <v>0</v>
      </c>
      <c r="G279">
        <v>0.89689978370584</v>
      </c>
      <c r="H279">
        <v>3.0108147080027998</v>
      </c>
      <c r="I279">
        <v>3.1723143475126099</v>
      </c>
    </row>
    <row r="280" spans="1:9" x14ac:dyDescent="0.25">
      <c r="A280">
        <v>44</v>
      </c>
      <c r="B280" s="1">
        <v>62824</v>
      </c>
      <c r="C280">
        <v>5.1016582552271004</v>
      </c>
      <c r="D280">
        <v>5.3179524152847799</v>
      </c>
      <c r="E280">
        <v>0</v>
      </c>
      <c r="F280">
        <v>0</v>
      </c>
      <c r="G280">
        <v>0</v>
      </c>
      <c r="H280">
        <v>3.1809661139149998</v>
      </c>
      <c r="I280">
        <v>3.4866618601297699</v>
      </c>
    </row>
    <row r="281" spans="1:9" x14ac:dyDescent="0.25">
      <c r="A281">
        <v>45</v>
      </c>
      <c r="B281" s="1">
        <v>63190</v>
      </c>
      <c r="C281">
        <v>5.0905953408110403</v>
      </c>
      <c r="D281">
        <v>5.3321829163071603</v>
      </c>
      <c r="E281">
        <v>0</v>
      </c>
      <c r="F281">
        <v>0</v>
      </c>
      <c r="G281">
        <v>0</v>
      </c>
      <c r="H281">
        <v>3.2988208225481701</v>
      </c>
      <c r="I281">
        <v>3.71297095197008</v>
      </c>
    </row>
    <row r="282" spans="1:9" x14ac:dyDescent="0.25">
      <c r="A282">
        <v>46</v>
      </c>
      <c r="B282" s="1">
        <v>63555</v>
      </c>
      <c r="C282">
        <v>5.11607786589762</v>
      </c>
      <c r="D282">
        <v>5.3496755587599099</v>
      </c>
      <c r="E282">
        <v>0</v>
      </c>
      <c r="F282">
        <v>0</v>
      </c>
      <c r="G282">
        <v>0</v>
      </c>
      <c r="H282">
        <v>3.4030281182408002</v>
      </c>
      <c r="I282">
        <v>3.5991348233597602</v>
      </c>
    </row>
    <row r="283" spans="1:9" x14ac:dyDescent="0.25">
      <c r="A283">
        <v>47</v>
      </c>
      <c r="B283" s="1">
        <v>63920</v>
      </c>
      <c r="C283">
        <v>5.1276135544340304</v>
      </c>
      <c r="D283">
        <v>5.3958183129055497</v>
      </c>
      <c r="E283">
        <v>0</v>
      </c>
      <c r="F283">
        <v>0</v>
      </c>
      <c r="G283">
        <v>0</v>
      </c>
      <c r="H283">
        <v>3.5010814708002802</v>
      </c>
      <c r="I283">
        <v>3.5155010814707999</v>
      </c>
    </row>
    <row r="284" spans="1:9" x14ac:dyDescent="0.25">
      <c r="A284">
        <v>48</v>
      </c>
      <c r="B284" s="1">
        <v>64285</v>
      </c>
      <c r="C284">
        <v>5.1420331651045403</v>
      </c>
      <c r="D284">
        <v>5.4448449891852899</v>
      </c>
      <c r="E284">
        <v>0</v>
      </c>
      <c r="F284">
        <v>0</v>
      </c>
      <c r="G284">
        <v>0</v>
      </c>
      <c r="H284">
        <v>3.6106705118961702</v>
      </c>
      <c r="I284">
        <v>2.9387166546503201</v>
      </c>
    </row>
    <row r="285" spans="1:9" x14ac:dyDescent="0.25">
      <c r="A285">
        <v>49</v>
      </c>
      <c r="B285" s="1">
        <v>64651</v>
      </c>
      <c r="C285">
        <v>5.1682484900776497</v>
      </c>
      <c r="D285">
        <v>5.4903652574058004</v>
      </c>
      <c r="E285">
        <v>0</v>
      </c>
      <c r="F285">
        <v>0</v>
      </c>
      <c r="G285">
        <v>0</v>
      </c>
      <c r="H285">
        <v>3.73597929249352</v>
      </c>
      <c r="I285">
        <v>0</v>
      </c>
    </row>
    <row r="286" spans="1:9" x14ac:dyDescent="0.25">
      <c r="A286">
        <v>50</v>
      </c>
      <c r="B286" s="1">
        <v>65016</v>
      </c>
      <c r="C286">
        <v>5.1939437635183801</v>
      </c>
      <c r="D286">
        <v>5.5371304974765598</v>
      </c>
      <c r="E286">
        <v>0</v>
      </c>
      <c r="F286">
        <v>0</v>
      </c>
      <c r="G286">
        <v>0</v>
      </c>
      <c r="H286">
        <v>3.8702235039653901</v>
      </c>
      <c r="I286">
        <v>0</v>
      </c>
    </row>
    <row r="287" spans="1:9" x14ac:dyDescent="0.25">
      <c r="A287">
        <v>51</v>
      </c>
      <c r="B287" s="1">
        <v>65381</v>
      </c>
      <c r="C287">
        <v>5.2285508291276104</v>
      </c>
      <c r="D287">
        <v>5.5832732516221997</v>
      </c>
      <c r="E287">
        <v>0</v>
      </c>
      <c r="F287">
        <v>0</v>
      </c>
      <c r="G287">
        <v>0</v>
      </c>
      <c r="H287">
        <v>4.0028839221341004</v>
      </c>
      <c r="I287">
        <v>0</v>
      </c>
    </row>
    <row r="288" spans="1:9" x14ac:dyDescent="0.25">
      <c r="A288">
        <v>52</v>
      </c>
      <c r="B288" s="1">
        <v>65746</v>
      </c>
      <c r="C288">
        <v>5.2660418168709402</v>
      </c>
      <c r="D288">
        <v>5.6322999279019399</v>
      </c>
      <c r="E288">
        <v>0</v>
      </c>
      <c r="F288">
        <v>0</v>
      </c>
      <c r="G288">
        <v>0</v>
      </c>
      <c r="H288">
        <v>4</v>
      </c>
      <c r="I288">
        <v>0</v>
      </c>
    </row>
    <row r="289" spans="1:9" x14ac:dyDescent="0.25">
      <c r="A289">
        <v>53</v>
      </c>
      <c r="B289" s="1">
        <v>66112</v>
      </c>
      <c r="C289">
        <v>5.3091745757837199</v>
      </c>
      <c r="D289">
        <v>5.6830601092896096</v>
      </c>
      <c r="E289">
        <v>0</v>
      </c>
      <c r="F289">
        <v>0</v>
      </c>
      <c r="G289">
        <v>0</v>
      </c>
      <c r="H289">
        <v>3.96031061259706</v>
      </c>
      <c r="I289">
        <v>0</v>
      </c>
    </row>
    <row r="290" spans="1:9" x14ac:dyDescent="0.25">
      <c r="A290">
        <v>54</v>
      </c>
      <c r="B290" s="1">
        <v>66477</v>
      </c>
      <c r="C290">
        <v>5.3583273251622199</v>
      </c>
      <c r="D290">
        <v>5.7332372025955296</v>
      </c>
      <c r="E290">
        <v>0</v>
      </c>
      <c r="F290">
        <v>0</v>
      </c>
      <c r="G290">
        <v>0</v>
      </c>
      <c r="H290">
        <v>3.97981254506128</v>
      </c>
      <c r="I290">
        <v>0</v>
      </c>
    </row>
    <row r="291" spans="1:9" x14ac:dyDescent="0.25">
      <c r="A291">
        <v>55</v>
      </c>
      <c r="B291" s="1">
        <v>66842</v>
      </c>
      <c r="C291">
        <v>5.4246575342465704</v>
      </c>
      <c r="D291">
        <v>5.81398702235039</v>
      </c>
      <c r="E291">
        <v>0</v>
      </c>
      <c r="F291">
        <v>0</v>
      </c>
      <c r="G291">
        <v>0</v>
      </c>
      <c r="H291">
        <v>3.97116077865897</v>
      </c>
      <c r="I291">
        <v>0</v>
      </c>
    </row>
    <row r="292" spans="1:9" x14ac:dyDescent="0.25">
      <c r="A292">
        <v>56</v>
      </c>
      <c r="B292" s="1">
        <v>67207</v>
      </c>
      <c r="C292">
        <v>5.5832732516221997</v>
      </c>
      <c r="D292">
        <v>5.9985580389329396</v>
      </c>
      <c r="E292">
        <v>0</v>
      </c>
      <c r="F292">
        <v>0</v>
      </c>
      <c r="G292">
        <v>0</v>
      </c>
      <c r="H292">
        <v>3.9192501802451298</v>
      </c>
      <c r="I292">
        <v>0</v>
      </c>
    </row>
    <row r="293" spans="1:9" x14ac:dyDescent="0.25">
      <c r="A293">
        <v>57</v>
      </c>
      <c r="B293" s="1">
        <v>67573</v>
      </c>
      <c r="C293">
        <v>5.8009778544722401</v>
      </c>
      <c r="D293">
        <v>6.2064998561978699</v>
      </c>
      <c r="E293">
        <v>0</v>
      </c>
      <c r="F293">
        <v>0</v>
      </c>
      <c r="G293">
        <v>0</v>
      </c>
      <c r="H293">
        <v>3.8308886971527101</v>
      </c>
      <c r="I293">
        <v>0</v>
      </c>
    </row>
    <row r="294" spans="1:9" x14ac:dyDescent="0.25">
      <c r="A294">
        <v>58</v>
      </c>
      <c r="B294" s="1">
        <v>67938</v>
      </c>
      <c r="C294">
        <v>6.0302811824080704</v>
      </c>
      <c r="D294">
        <v>6.4311463590482996</v>
      </c>
      <c r="E294">
        <v>0</v>
      </c>
      <c r="F294">
        <v>0</v>
      </c>
      <c r="G294">
        <v>0</v>
      </c>
      <c r="H294">
        <v>3.78370583994232</v>
      </c>
      <c r="I294">
        <v>0</v>
      </c>
    </row>
    <row r="295" spans="1:9" x14ac:dyDescent="0.25">
      <c r="A295">
        <v>59</v>
      </c>
      <c r="B295" s="1">
        <v>68303</v>
      </c>
      <c r="C295">
        <v>6.0447007930785803</v>
      </c>
      <c r="D295">
        <v>6.5638067772170103</v>
      </c>
      <c r="E295">
        <v>0</v>
      </c>
      <c r="F295">
        <v>0</v>
      </c>
      <c r="G295">
        <v>0</v>
      </c>
      <c r="H295">
        <v>1.0353280461427501</v>
      </c>
      <c r="I295">
        <v>0</v>
      </c>
    </row>
    <row r="296" spans="1:9" x14ac:dyDescent="0.25">
      <c r="B296" s="1"/>
    </row>
    <row r="297" spans="1:9" x14ac:dyDescent="0.25">
      <c r="B297" s="1"/>
    </row>
    <row r="298" spans="1:9" x14ac:dyDescent="0.25">
      <c r="B298" s="1"/>
    </row>
    <row r="299" spans="1:9" x14ac:dyDescent="0.25">
      <c r="B299" s="1"/>
    </row>
    <row r="300" spans="1:9" x14ac:dyDescent="0.25">
      <c r="B300" s="1"/>
    </row>
    <row r="301" spans="1:9" x14ac:dyDescent="0.25">
      <c r="B301" s="1"/>
    </row>
    <row r="302" spans="1:9" x14ac:dyDescent="0.25">
      <c r="B302" s="1"/>
    </row>
    <row r="303" spans="1:9" x14ac:dyDescent="0.25">
      <c r="B303" s="1"/>
    </row>
    <row r="304" spans="1:9" x14ac:dyDescent="0.25">
      <c r="B304" s="1"/>
    </row>
    <row r="305" spans="1:9" x14ac:dyDescent="0.25">
      <c r="B305" s="1"/>
    </row>
    <row r="306" spans="1:9" x14ac:dyDescent="0.25">
      <c r="B306" s="1"/>
    </row>
    <row r="307" spans="1:9" x14ac:dyDescent="0.25">
      <c r="B307" s="1"/>
    </row>
    <row r="308" spans="1:9" x14ac:dyDescent="0.25">
      <c r="B308" s="1"/>
    </row>
    <row r="309" spans="1:9" x14ac:dyDescent="0.25">
      <c r="B309" s="1"/>
    </row>
    <row r="310" spans="1:9" x14ac:dyDescent="0.25">
      <c r="B310" s="1"/>
    </row>
    <row r="311" spans="1:9" x14ac:dyDescent="0.25">
      <c r="A311" t="s">
        <v>317</v>
      </c>
      <c r="B311" s="1"/>
    </row>
    <row r="312" spans="1:9" x14ac:dyDescent="0.25">
      <c r="B312" s="1" t="s">
        <v>0</v>
      </c>
      <c r="C312" t="s">
        <v>225</v>
      </c>
      <c r="D312" t="s">
        <v>226</v>
      </c>
      <c r="E312" t="s">
        <v>227</v>
      </c>
      <c r="F312" t="s">
        <v>228</v>
      </c>
      <c r="G312" t="s">
        <v>229</v>
      </c>
      <c r="H312" t="s">
        <v>230</v>
      </c>
      <c r="I312" t="s">
        <v>231</v>
      </c>
    </row>
    <row r="313" spans="1:9" x14ac:dyDescent="0.25">
      <c r="A313">
        <v>0</v>
      </c>
      <c r="B313" s="1">
        <v>46753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5">
      <c r="A314">
        <v>1</v>
      </c>
      <c r="B314" s="1">
        <v>47119</v>
      </c>
      <c r="C314">
        <v>0</v>
      </c>
      <c r="D314">
        <v>0</v>
      </c>
      <c r="E314">
        <v>0</v>
      </c>
      <c r="F314">
        <v>0</v>
      </c>
      <c r="G314">
        <v>311475.40983606502</v>
      </c>
      <c r="H314">
        <v>295081.96721311403</v>
      </c>
      <c r="I314">
        <v>295081.96721311403</v>
      </c>
    </row>
    <row r="315" spans="1:9" x14ac:dyDescent="0.25">
      <c r="A315">
        <v>2</v>
      </c>
      <c r="B315" s="1">
        <v>47484</v>
      </c>
      <c r="C315">
        <v>312328.76712328702</v>
      </c>
      <c r="D315">
        <v>312328.76712328702</v>
      </c>
      <c r="E315">
        <v>317808.21917808201</v>
      </c>
      <c r="F315">
        <v>306849.31506849302</v>
      </c>
      <c r="G315">
        <v>299927.90194664698</v>
      </c>
      <c r="H315">
        <v>285508.29127613502</v>
      </c>
      <c r="I315">
        <v>285508.29127613502</v>
      </c>
    </row>
    <row r="316" spans="1:9" x14ac:dyDescent="0.25">
      <c r="A316">
        <v>3</v>
      </c>
      <c r="B316" s="1">
        <v>47849</v>
      </c>
      <c r="C316">
        <v>250901.225666907</v>
      </c>
      <c r="D316">
        <v>285508.29127613502</v>
      </c>
      <c r="E316">
        <v>322999.27901946602</v>
      </c>
      <c r="F316">
        <v>288392.21341023699</v>
      </c>
      <c r="G316">
        <v>334534.96755587601</v>
      </c>
      <c r="H316">
        <v>314347.51261715899</v>
      </c>
      <c r="I316">
        <v>305695.74621485203</v>
      </c>
    </row>
    <row r="317" spans="1:9" x14ac:dyDescent="0.25">
      <c r="A317">
        <v>4</v>
      </c>
      <c r="B317" s="1">
        <v>48214</v>
      </c>
      <c r="C317">
        <v>236481.61499639499</v>
      </c>
      <c r="D317">
        <v>268204.75847152103</v>
      </c>
      <c r="E317">
        <v>337418.88968997798</v>
      </c>
      <c r="F317">
        <v>253785.14780100901</v>
      </c>
      <c r="G317">
        <v>354722.42249459203</v>
      </c>
      <c r="H317">
        <v>331651.04542177299</v>
      </c>
      <c r="I317">
        <v>317231.43475126103</v>
      </c>
    </row>
    <row r="318" spans="1:9" x14ac:dyDescent="0.25">
      <c r="A318">
        <v>5</v>
      </c>
      <c r="B318" s="1">
        <v>48580</v>
      </c>
      <c r="C318">
        <v>232959.447799827</v>
      </c>
      <c r="D318">
        <v>267471.95858498698</v>
      </c>
      <c r="E318">
        <v>342249.06528616598</v>
      </c>
      <c r="F318">
        <v>232959.447799827</v>
      </c>
      <c r="G318">
        <v>362381.36324417603</v>
      </c>
      <c r="H318">
        <v>336496.980155306</v>
      </c>
      <c r="I318">
        <v>324992.80989358597</v>
      </c>
    </row>
    <row r="319" spans="1:9" x14ac:dyDescent="0.25">
      <c r="A319">
        <v>6</v>
      </c>
      <c r="B319" s="1">
        <v>48945</v>
      </c>
      <c r="C319">
        <v>227829.848594087</v>
      </c>
      <c r="D319">
        <v>259552.992069214</v>
      </c>
      <c r="E319">
        <v>346070.656092285</v>
      </c>
      <c r="F319">
        <v>222062.004325883</v>
      </c>
      <c r="G319">
        <v>372025.95529920602</v>
      </c>
      <c r="H319">
        <v>346070.656092285</v>
      </c>
      <c r="I319">
        <v>328767.12328767101</v>
      </c>
    </row>
    <row r="320" spans="1:9" x14ac:dyDescent="0.25">
      <c r="A320">
        <v>7</v>
      </c>
      <c r="B320" s="1">
        <v>49310</v>
      </c>
      <c r="C320">
        <v>227829.848594087</v>
      </c>
      <c r="D320">
        <v>253785.14780100901</v>
      </c>
      <c r="E320">
        <v>340302.81182408001</v>
      </c>
      <c r="F320">
        <v>210526.31578947301</v>
      </c>
      <c r="G320">
        <v>380677.72170151398</v>
      </c>
      <c r="H320">
        <v>354722.42249459203</v>
      </c>
      <c r="I320">
        <v>331651.04542177299</v>
      </c>
    </row>
    <row r="321" spans="1:9" x14ac:dyDescent="0.25">
      <c r="A321">
        <v>8</v>
      </c>
      <c r="B321" s="1">
        <v>49675</v>
      </c>
      <c r="C321">
        <v>224945.926459985</v>
      </c>
      <c r="D321">
        <v>248017.30353280401</v>
      </c>
      <c r="E321">
        <v>328767.12328767101</v>
      </c>
      <c r="F321">
        <v>204758.47152126799</v>
      </c>
      <c r="G321">
        <v>392213.41023792297</v>
      </c>
      <c r="H321">
        <v>360490.26676279702</v>
      </c>
      <c r="I321">
        <v>337418.88968997798</v>
      </c>
    </row>
    <row r="322" spans="1:9" x14ac:dyDescent="0.25">
      <c r="A322">
        <v>9</v>
      </c>
      <c r="B322" s="1">
        <v>50041</v>
      </c>
      <c r="C322">
        <v>221455.27753810701</v>
      </c>
      <c r="D322">
        <v>241587.575496117</v>
      </c>
      <c r="E322">
        <v>316364.682197296</v>
      </c>
      <c r="F322">
        <v>192694.85188380699</v>
      </c>
      <c r="G322">
        <v>408398.044291055</v>
      </c>
      <c r="H322">
        <v>373885.533505895</v>
      </c>
      <c r="I322">
        <v>348001.15041702602</v>
      </c>
    </row>
    <row r="323" spans="1:9" x14ac:dyDescent="0.25">
      <c r="A323">
        <v>10</v>
      </c>
      <c r="B323" s="1">
        <v>50406</v>
      </c>
      <c r="C323">
        <v>219178.08219178001</v>
      </c>
      <c r="D323">
        <v>242249.45926459899</v>
      </c>
      <c r="E323">
        <v>302811.82408074901</v>
      </c>
      <c r="F323">
        <v>178803.172314347</v>
      </c>
      <c r="G323">
        <v>418168.70944484498</v>
      </c>
      <c r="H323">
        <v>386445.56596971798</v>
      </c>
      <c r="I323">
        <v>351838.50036049</v>
      </c>
    </row>
    <row r="324" spans="1:9" x14ac:dyDescent="0.25">
      <c r="A324">
        <v>11</v>
      </c>
      <c r="B324" s="1">
        <v>50771</v>
      </c>
      <c r="C324">
        <v>213410.237923576</v>
      </c>
      <c r="D324">
        <v>242249.45926459899</v>
      </c>
      <c r="E324">
        <v>294160.05767844198</v>
      </c>
      <c r="F324">
        <v>167267.483777938</v>
      </c>
      <c r="G324">
        <v>429704.39798125398</v>
      </c>
      <c r="H324">
        <v>395097.33237202599</v>
      </c>
      <c r="I324">
        <v>357606.34462869499</v>
      </c>
    </row>
    <row r="325" spans="1:9" x14ac:dyDescent="0.25">
      <c r="A325">
        <v>12</v>
      </c>
      <c r="B325" s="1">
        <v>51136</v>
      </c>
      <c r="C325">
        <v>213410.237923576</v>
      </c>
      <c r="D325">
        <v>236481.61499639499</v>
      </c>
      <c r="E325">
        <v>285508.29127613502</v>
      </c>
      <c r="F325">
        <v>164383.56164383501</v>
      </c>
      <c r="G325">
        <v>441240.08651766402</v>
      </c>
      <c r="H325">
        <v>403749.09877433302</v>
      </c>
      <c r="I325">
        <v>354722.42249459203</v>
      </c>
    </row>
    <row r="326" spans="1:9" x14ac:dyDescent="0.25">
      <c r="A326">
        <v>13</v>
      </c>
      <c r="B326" s="1">
        <v>51502</v>
      </c>
      <c r="C326">
        <v>207075.064710957</v>
      </c>
      <c r="D326">
        <v>232959.447799827</v>
      </c>
      <c r="E326">
        <v>270348.00115041703</v>
      </c>
      <c r="F326">
        <v>163934.42622950801</v>
      </c>
      <c r="G326">
        <v>454414.72533793497</v>
      </c>
      <c r="H326">
        <v>411274.086856485</v>
      </c>
      <c r="I326">
        <v>356629.27811331599</v>
      </c>
    </row>
    <row r="327" spans="1:9" x14ac:dyDescent="0.25">
      <c r="A327">
        <v>14</v>
      </c>
      <c r="B327" s="1">
        <v>51867</v>
      </c>
      <c r="C327">
        <v>201874.54938716599</v>
      </c>
      <c r="D327">
        <v>224945.926459985</v>
      </c>
      <c r="E327">
        <v>259552.992069214</v>
      </c>
      <c r="F327">
        <v>149963.95097332299</v>
      </c>
      <c r="G327">
        <v>429704.39798125398</v>
      </c>
      <c r="H327">
        <v>392213.41023792297</v>
      </c>
      <c r="I327">
        <v>334534.96755587601</v>
      </c>
    </row>
    <row r="328" spans="1:9" x14ac:dyDescent="0.25">
      <c r="A328">
        <v>15</v>
      </c>
      <c r="B328" s="1">
        <v>52232</v>
      </c>
      <c r="C328">
        <v>193222.78298485899</v>
      </c>
      <c r="D328">
        <v>216294.160057678</v>
      </c>
      <c r="E328">
        <v>245133.38139870201</v>
      </c>
      <c r="F328">
        <v>144196.106705118</v>
      </c>
      <c r="G328">
        <v>395097.33237202599</v>
      </c>
      <c r="H328">
        <v>360490.26676279702</v>
      </c>
      <c r="I328">
        <v>308579.668348954</v>
      </c>
    </row>
    <row r="329" spans="1:9" x14ac:dyDescent="0.25">
      <c r="A329">
        <v>16</v>
      </c>
      <c r="B329" s="1">
        <v>52597</v>
      </c>
      <c r="C329">
        <v>187454.938716654</v>
      </c>
      <c r="D329">
        <v>207642.39365537101</v>
      </c>
      <c r="E329">
        <v>239365.53713049699</v>
      </c>
      <c r="F329">
        <v>141312.184571016</v>
      </c>
      <c r="G329">
        <v>366258.11103100202</v>
      </c>
      <c r="H329">
        <v>340302.81182408001</v>
      </c>
      <c r="I329">
        <v>288392.21341023699</v>
      </c>
    </row>
    <row r="330" spans="1:9" x14ac:dyDescent="0.25">
      <c r="A330">
        <v>17</v>
      </c>
      <c r="B330" s="1">
        <v>52963</v>
      </c>
      <c r="C330">
        <v>178314.63905665799</v>
      </c>
      <c r="D330">
        <v>201322.97958009699</v>
      </c>
      <c r="E330">
        <v>224331.320103537</v>
      </c>
      <c r="F330">
        <v>135174.00057520799</v>
      </c>
      <c r="G330">
        <v>345125.10785159603</v>
      </c>
      <c r="H330">
        <v>316364.682197296</v>
      </c>
      <c r="I330">
        <v>267471.95858498698</v>
      </c>
    </row>
    <row r="331" spans="1:9" x14ac:dyDescent="0.25">
      <c r="A331">
        <v>18</v>
      </c>
      <c r="B331" s="1">
        <v>53328</v>
      </c>
      <c r="C331">
        <v>175919.250180245</v>
      </c>
      <c r="D331">
        <v>193222.78298485899</v>
      </c>
      <c r="E331">
        <v>216294.160057678</v>
      </c>
      <c r="F331">
        <v>124008.65176640201</v>
      </c>
      <c r="G331">
        <v>317231.43475126103</v>
      </c>
      <c r="H331">
        <v>294160.05767844198</v>
      </c>
      <c r="I331">
        <v>253785.14780100901</v>
      </c>
    </row>
    <row r="332" spans="1:9" x14ac:dyDescent="0.25">
      <c r="A332">
        <v>19</v>
      </c>
      <c r="B332" s="1">
        <v>53693</v>
      </c>
      <c r="C332">
        <v>164383.56164383501</v>
      </c>
      <c r="D332">
        <v>187454.938716654</v>
      </c>
      <c r="E332">
        <v>207642.39365537101</v>
      </c>
      <c r="F332">
        <v>118240.807498197</v>
      </c>
      <c r="G332">
        <v>294160.05767844198</v>
      </c>
      <c r="H332">
        <v>273972.60273972602</v>
      </c>
      <c r="I332">
        <v>233597.69286229199</v>
      </c>
    </row>
    <row r="333" spans="1:9" x14ac:dyDescent="0.25">
      <c r="A333">
        <v>20</v>
      </c>
      <c r="B333" s="1">
        <v>54058</v>
      </c>
      <c r="C333">
        <v>161499.63950973301</v>
      </c>
      <c r="D333">
        <v>181687.094448449</v>
      </c>
      <c r="E333">
        <v>198990.62725306401</v>
      </c>
      <c r="F333">
        <v>112472.963229992</v>
      </c>
      <c r="G333">
        <v>271088.680605623</v>
      </c>
      <c r="H333">
        <v>253785.14780100901</v>
      </c>
      <c r="I333">
        <v>219178.08219178001</v>
      </c>
    </row>
    <row r="334" spans="1:9" x14ac:dyDescent="0.25">
      <c r="A334">
        <v>21</v>
      </c>
      <c r="B334" s="1">
        <v>54424</v>
      </c>
      <c r="C334">
        <v>155306.29853321801</v>
      </c>
      <c r="D334">
        <v>175438.596491228</v>
      </c>
      <c r="E334">
        <v>186942.76675294701</v>
      </c>
      <c r="F334">
        <v>109289.617486338</v>
      </c>
      <c r="G334">
        <v>250215.703192407</v>
      </c>
      <c r="H334">
        <v>232959.447799827</v>
      </c>
      <c r="I334">
        <v>204199.02214552701</v>
      </c>
    </row>
    <row r="335" spans="1:9" x14ac:dyDescent="0.25">
      <c r="A335">
        <v>22</v>
      </c>
      <c r="B335" s="1">
        <v>54789</v>
      </c>
      <c r="C335">
        <v>147080.02883922099</v>
      </c>
      <c r="D335">
        <v>170151.40591204001</v>
      </c>
      <c r="E335">
        <v>181687.094448449</v>
      </c>
      <c r="F335">
        <v>100937.27469358299</v>
      </c>
      <c r="G335">
        <v>230713.77072818999</v>
      </c>
      <c r="H335">
        <v>216294.160057678</v>
      </c>
      <c r="I335">
        <v>193222.78298485899</v>
      </c>
    </row>
    <row r="336" spans="1:9" x14ac:dyDescent="0.25">
      <c r="A336">
        <v>23</v>
      </c>
      <c r="B336" s="1">
        <v>55154</v>
      </c>
      <c r="C336">
        <v>144196.106705118</v>
      </c>
      <c r="D336">
        <v>164383.56164383501</v>
      </c>
      <c r="E336">
        <v>173035.32804614201</v>
      </c>
      <c r="F336">
        <v>98053.352559480903</v>
      </c>
      <c r="G336">
        <v>216294.160057678</v>
      </c>
      <c r="H336">
        <v>204758.47152126799</v>
      </c>
      <c r="I336">
        <v>178803.172314347</v>
      </c>
    </row>
    <row r="337" spans="1:9" x14ac:dyDescent="0.25">
      <c r="A337">
        <v>24</v>
      </c>
      <c r="B337" s="1">
        <v>55519</v>
      </c>
      <c r="C337">
        <v>135544.340302811</v>
      </c>
      <c r="D337">
        <v>158615.71737562999</v>
      </c>
      <c r="E337">
        <v>167267.483777938</v>
      </c>
      <c r="F337">
        <v>89401.586157173704</v>
      </c>
      <c r="G337">
        <v>198990.62725306401</v>
      </c>
      <c r="H337">
        <v>190338.86085075699</v>
      </c>
      <c r="I337">
        <v>167267.483777938</v>
      </c>
    </row>
    <row r="338" spans="1:9" x14ac:dyDescent="0.25">
      <c r="A338">
        <v>25</v>
      </c>
      <c r="B338" s="1">
        <v>55885</v>
      </c>
      <c r="C338">
        <v>132297.958009778</v>
      </c>
      <c r="D338">
        <v>155306.29853321801</v>
      </c>
      <c r="E338">
        <v>158182.341098648</v>
      </c>
      <c r="F338">
        <v>46016.681046879399</v>
      </c>
      <c r="G338">
        <v>192694.85188380699</v>
      </c>
      <c r="H338">
        <v>181190.68162208801</v>
      </c>
      <c r="I338">
        <v>163934.42622950801</v>
      </c>
    </row>
    <row r="339" spans="1:9" x14ac:dyDescent="0.25">
      <c r="A339">
        <v>26</v>
      </c>
      <c r="B339" s="1">
        <v>56250</v>
      </c>
      <c r="C339">
        <v>126892.57390050399</v>
      </c>
      <c r="D339">
        <v>147080.02883922099</v>
      </c>
      <c r="E339">
        <v>149963.95097332299</v>
      </c>
      <c r="F339">
        <v>0</v>
      </c>
      <c r="G339">
        <v>187454.938716654</v>
      </c>
      <c r="H339">
        <v>178803.172314347</v>
      </c>
      <c r="I339">
        <v>164383.56164383501</v>
      </c>
    </row>
    <row r="340" spans="1:9" x14ac:dyDescent="0.25">
      <c r="A340">
        <v>27</v>
      </c>
      <c r="B340" s="1">
        <v>56615</v>
      </c>
      <c r="C340">
        <v>121124.729632299</v>
      </c>
      <c r="D340">
        <v>144196.106705118</v>
      </c>
      <c r="E340">
        <v>147080.02883922099</v>
      </c>
      <c r="F340">
        <v>0</v>
      </c>
      <c r="G340">
        <v>167267.483777938</v>
      </c>
      <c r="H340">
        <v>164383.56164383501</v>
      </c>
      <c r="I340">
        <v>147080.02883922099</v>
      </c>
    </row>
    <row r="341" spans="1:9" x14ac:dyDescent="0.25">
      <c r="A341">
        <v>28</v>
      </c>
      <c r="B341" s="1">
        <v>56980</v>
      </c>
      <c r="C341">
        <v>112472.963229992</v>
      </c>
      <c r="D341">
        <v>138428.262436914</v>
      </c>
      <c r="E341">
        <v>141312.184571016</v>
      </c>
      <c r="F341">
        <v>0</v>
      </c>
      <c r="G341">
        <v>147080.02883922099</v>
      </c>
      <c r="H341">
        <v>147080.02883922099</v>
      </c>
      <c r="I341">
        <v>132660.418168709</v>
      </c>
    </row>
    <row r="342" spans="1:9" x14ac:dyDescent="0.25">
      <c r="A342">
        <v>29</v>
      </c>
      <c r="B342" s="1">
        <v>57346</v>
      </c>
      <c r="C342">
        <v>109289.617486338</v>
      </c>
      <c r="D342">
        <v>135174.00057520799</v>
      </c>
      <c r="E342">
        <v>135174.00057520799</v>
      </c>
      <c r="F342">
        <v>0</v>
      </c>
      <c r="G342">
        <v>129421.91544434799</v>
      </c>
      <c r="H342">
        <v>129421.91544434799</v>
      </c>
      <c r="I342">
        <v>117917.745182628</v>
      </c>
    </row>
    <row r="343" spans="1:9" x14ac:dyDescent="0.25">
      <c r="A343">
        <v>30</v>
      </c>
      <c r="B343" s="1">
        <v>57711</v>
      </c>
      <c r="C343">
        <v>106705.118961788</v>
      </c>
      <c r="D343">
        <v>129776.496034607</v>
      </c>
      <c r="E343">
        <v>129776.496034607</v>
      </c>
      <c r="F343">
        <v>0</v>
      </c>
      <c r="G343">
        <v>115356.885364095</v>
      </c>
      <c r="H343">
        <v>118240.807498197</v>
      </c>
      <c r="I343">
        <v>106705.118961788</v>
      </c>
    </row>
    <row r="344" spans="1:9" x14ac:dyDescent="0.25">
      <c r="A344">
        <v>31</v>
      </c>
      <c r="B344" s="1">
        <v>58076</v>
      </c>
      <c r="C344">
        <v>103821.19682768499</v>
      </c>
      <c r="D344">
        <v>124008.65176640201</v>
      </c>
      <c r="E344">
        <v>121124.729632299</v>
      </c>
      <c r="F344">
        <v>0</v>
      </c>
      <c r="G344">
        <v>103821.19682768499</v>
      </c>
      <c r="H344">
        <v>103821.19682768499</v>
      </c>
      <c r="I344">
        <v>100937.27469358299</v>
      </c>
    </row>
    <row r="345" spans="1:9" x14ac:dyDescent="0.25">
      <c r="A345">
        <v>32</v>
      </c>
      <c r="B345" s="1">
        <v>58441</v>
      </c>
      <c r="C345">
        <v>98053.352559480903</v>
      </c>
      <c r="D345">
        <v>121124.729632299</v>
      </c>
      <c r="E345">
        <v>115356.885364095</v>
      </c>
      <c r="F345">
        <v>0</v>
      </c>
      <c r="G345">
        <v>89401.586157173704</v>
      </c>
      <c r="H345">
        <v>95169.430425378494</v>
      </c>
      <c r="I345">
        <v>86517.664023071295</v>
      </c>
    </row>
    <row r="346" spans="1:9" x14ac:dyDescent="0.25">
      <c r="A346">
        <v>33</v>
      </c>
      <c r="B346" s="1">
        <v>58807</v>
      </c>
      <c r="C346">
        <v>100661.489790048</v>
      </c>
      <c r="D346">
        <v>115041.702617198</v>
      </c>
      <c r="E346">
        <v>106413.57492090799</v>
      </c>
      <c r="F346">
        <v>0</v>
      </c>
      <c r="G346">
        <v>80529.191832039098</v>
      </c>
      <c r="H346">
        <v>83405.234397469001</v>
      </c>
      <c r="I346">
        <v>80529.191832039098</v>
      </c>
    </row>
    <row r="347" spans="1:9" x14ac:dyDescent="0.25">
      <c r="A347">
        <v>34</v>
      </c>
      <c r="B347" s="1">
        <v>59172</v>
      </c>
      <c r="C347">
        <v>89401.586157173704</v>
      </c>
      <c r="D347">
        <v>115356.885364095</v>
      </c>
      <c r="E347">
        <v>106705.118961788</v>
      </c>
      <c r="F347">
        <v>0</v>
      </c>
      <c r="G347">
        <v>72098.053352559393</v>
      </c>
      <c r="H347">
        <v>74981.975486661802</v>
      </c>
      <c r="I347">
        <v>74981.975486661802</v>
      </c>
    </row>
    <row r="348" spans="1:9" x14ac:dyDescent="0.25">
      <c r="A348">
        <v>35</v>
      </c>
      <c r="B348" s="1">
        <v>59537</v>
      </c>
      <c r="C348">
        <v>86517.664023071295</v>
      </c>
      <c r="D348">
        <v>109589.04109589</v>
      </c>
      <c r="E348">
        <v>100937.27469358299</v>
      </c>
      <c r="F348">
        <v>0</v>
      </c>
      <c r="G348">
        <v>63446.286950252303</v>
      </c>
      <c r="H348">
        <v>66330.209084354705</v>
      </c>
      <c r="I348">
        <v>69214.1312184571</v>
      </c>
    </row>
    <row r="349" spans="1:9" x14ac:dyDescent="0.25">
      <c r="A349">
        <v>36</v>
      </c>
      <c r="B349" s="1">
        <v>59902</v>
      </c>
      <c r="C349">
        <v>83633.741888969002</v>
      </c>
      <c r="D349">
        <v>109589.04109589</v>
      </c>
      <c r="E349">
        <v>95169.430425378494</v>
      </c>
      <c r="F349">
        <v>0</v>
      </c>
      <c r="G349">
        <v>60562.3648161499</v>
      </c>
      <c r="H349">
        <v>66330.209084354705</v>
      </c>
      <c r="I349">
        <v>66330.209084354705</v>
      </c>
    </row>
    <row r="350" spans="1:9" x14ac:dyDescent="0.25">
      <c r="A350">
        <v>37</v>
      </c>
      <c r="B350" s="1">
        <v>60268</v>
      </c>
      <c r="C350">
        <v>83405.234397469001</v>
      </c>
      <c r="D350">
        <v>103537.532355478</v>
      </c>
      <c r="E350">
        <v>94909.404659188905</v>
      </c>
      <c r="F350">
        <v>0</v>
      </c>
      <c r="G350">
        <v>57520.851308599304</v>
      </c>
      <c r="H350">
        <v>60396.893874029302</v>
      </c>
      <c r="I350">
        <v>60396.893874029302</v>
      </c>
    </row>
    <row r="351" spans="1:9" x14ac:dyDescent="0.25">
      <c r="A351">
        <v>38</v>
      </c>
      <c r="B351" s="1">
        <v>60633</v>
      </c>
      <c r="C351">
        <v>80749.819754866607</v>
      </c>
      <c r="D351">
        <v>100937.27469358299</v>
      </c>
      <c r="E351">
        <v>98053.352559480903</v>
      </c>
      <c r="F351">
        <v>0</v>
      </c>
      <c r="G351">
        <v>49026.676279740401</v>
      </c>
      <c r="H351">
        <v>54794.520547945198</v>
      </c>
      <c r="I351">
        <v>54794.520547945198</v>
      </c>
    </row>
    <row r="352" spans="1:9" x14ac:dyDescent="0.25">
      <c r="A352">
        <v>39</v>
      </c>
      <c r="B352" s="1">
        <v>60998</v>
      </c>
      <c r="C352">
        <v>83633.741888969002</v>
      </c>
      <c r="D352">
        <v>98053.352559480903</v>
      </c>
      <c r="E352">
        <v>95169.430425378494</v>
      </c>
      <c r="F352">
        <v>0</v>
      </c>
      <c r="G352">
        <v>46142.754145637999</v>
      </c>
      <c r="H352">
        <v>49026.676279740401</v>
      </c>
      <c r="I352">
        <v>51910.598413842803</v>
      </c>
    </row>
    <row r="353" spans="1:9" x14ac:dyDescent="0.25">
      <c r="A353">
        <v>40</v>
      </c>
      <c r="B353" s="1">
        <v>61363</v>
      </c>
      <c r="C353">
        <v>83633.741888969002</v>
      </c>
      <c r="D353">
        <v>95169.430425378494</v>
      </c>
      <c r="E353">
        <v>98053.352559480903</v>
      </c>
      <c r="F353">
        <v>0</v>
      </c>
      <c r="G353">
        <v>40374.909877433303</v>
      </c>
      <c r="H353">
        <v>46142.754145637999</v>
      </c>
      <c r="I353">
        <v>49026.676279740401</v>
      </c>
    </row>
    <row r="354" spans="1:9" x14ac:dyDescent="0.25">
      <c r="A354">
        <v>41</v>
      </c>
      <c r="B354" s="1">
        <v>61729</v>
      </c>
      <c r="C354">
        <v>80529.191832039098</v>
      </c>
      <c r="D354">
        <v>92033.3620937589</v>
      </c>
      <c r="E354">
        <v>94909.404659188905</v>
      </c>
      <c r="F354">
        <v>0</v>
      </c>
      <c r="G354">
        <v>34512.510785159597</v>
      </c>
      <c r="H354">
        <v>43140.638481449503</v>
      </c>
      <c r="I354">
        <v>43140.638481449503</v>
      </c>
    </row>
    <row r="355" spans="1:9" x14ac:dyDescent="0.25">
      <c r="A355">
        <v>42</v>
      </c>
      <c r="B355" s="1">
        <v>62094</v>
      </c>
      <c r="C355">
        <v>83633.741888969002</v>
      </c>
      <c r="D355">
        <v>89401.586157173704</v>
      </c>
      <c r="E355">
        <v>95169.430425378494</v>
      </c>
      <c r="F355">
        <v>0</v>
      </c>
      <c r="G355">
        <v>31723.1434751261</v>
      </c>
      <c r="H355">
        <v>37490.987743330901</v>
      </c>
      <c r="I355">
        <v>40374.909877433303</v>
      </c>
    </row>
    <row r="356" spans="1:9" x14ac:dyDescent="0.25">
      <c r="A356">
        <v>43</v>
      </c>
      <c r="B356" s="1">
        <v>62459</v>
      </c>
      <c r="C356">
        <v>83633.741888969002</v>
      </c>
      <c r="D356">
        <v>89401.586157173704</v>
      </c>
      <c r="E356">
        <v>83633.741888969002</v>
      </c>
      <c r="F356">
        <v>0</v>
      </c>
      <c r="G356">
        <v>11535.6885364095</v>
      </c>
      <c r="H356">
        <v>37490.987743330901</v>
      </c>
      <c r="I356">
        <v>37490.987743330901</v>
      </c>
    </row>
    <row r="357" spans="1:9" x14ac:dyDescent="0.25">
      <c r="A357">
        <v>44</v>
      </c>
      <c r="B357" s="1">
        <v>62824</v>
      </c>
      <c r="C357">
        <v>83633.741888969002</v>
      </c>
      <c r="D357">
        <v>89401.586157173704</v>
      </c>
      <c r="E357">
        <v>0</v>
      </c>
      <c r="F357">
        <v>0</v>
      </c>
      <c r="G357">
        <v>0</v>
      </c>
      <c r="H357">
        <v>37490.987743330901</v>
      </c>
      <c r="I357">
        <v>40374.909877433303</v>
      </c>
    </row>
    <row r="358" spans="1:9" x14ac:dyDescent="0.25">
      <c r="A358">
        <v>45</v>
      </c>
      <c r="B358" s="1">
        <v>63190</v>
      </c>
      <c r="C358">
        <v>80529.191832039098</v>
      </c>
      <c r="D358">
        <v>89157.319528328997</v>
      </c>
      <c r="E358">
        <v>0</v>
      </c>
      <c r="F358">
        <v>0</v>
      </c>
      <c r="G358">
        <v>0</v>
      </c>
      <c r="H358">
        <v>37388.5533505895</v>
      </c>
      <c r="I358">
        <v>37388.5533505895</v>
      </c>
    </row>
    <row r="359" spans="1:9" x14ac:dyDescent="0.25">
      <c r="A359">
        <v>46</v>
      </c>
      <c r="B359" s="1">
        <v>63555</v>
      </c>
      <c r="C359">
        <v>83633.741888969002</v>
      </c>
      <c r="D359">
        <v>89401.586157173704</v>
      </c>
      <c r="E359">
        <v>0</v>
      </c>
      <c r="F359">
        <v>0</v>
      </c>
      <c r="G359">
        <v>0</v>
      </c>
      <c r="H359">
        <v>37490.987743330901</v>
      </c>
      <c r="I359">
        <v>34607.065609228499</v>
      </c>
    </row>
    <row r="360" spans="1:9" x14ac:dyDescent="0.25">
      <c r="A360">
        <v>47</v>
      </c>
      <c r="B360" s="1">
        <v>63920</v>
      </c>
      <c r="C360">
        <v>83633.741888969002</v>
      </c>
      <c r="D360">
        <v>89401.586157173704</v>
      </c>
      <c r="E360">
        <v>0</v>
      </c>
      <c r="F360">
        <v>0</v>
      </c>
      <c r="G360">
        <v>0</v>
      </c>
      <c r="H360">
        <v>34607.065609228499</v>
      </c>
      <c r="I360">
        <v>31723.1434751261</v>
      </c>
    </row>
    <row r="361" spans="1:9" x14ac:dyDescent="0.25">
      <c r="A361">
        <v>48</v>
      </c>
      <c r="B361" s="1">
        <v>64285</v>
      </c>
      <c r="C361">
        <v>80749.819754866607</v>
      </c>
      <c r="D361">
        <v>89401.586157173704</v>
      </c>
      <c r="E361">
        <v>0</v>
      </c>
      <c r="F361">
        <v>0</v>
      </c>
      <c r="G361">
        <v>0</v>
      </c>
      <c r="H361">
        <v>37490.987743330901</v>
      </c>
      <c r="I361">
        <v>25955.299206921401</v>
      </c>
    </row>
    <row r="362" spans="1:9" x14ac:dyDescent="0.25">
      <c r="A362">
        <v>49</v>
      </c>
      <c r="B362" s="1">
        <v>64651</v>
      </c>
      <c r="C362">
        <v>83405.234397469001</v>
      </c>
      <c r="D362">
        <v>89157.319528328997</v>
      </c>
      <c r="E362">
        <v>0</v>
      </c>
      <c r="F362">
        <v>0</v>
      </c>
      <c r="G362">
        <v>0</v>
      </c>
      <c r="H362">
        <v>37388.5533505895</v>
      </c>
      <c r="I362">
        <v>0</v>
      </c>
    </row>
    <row r="363" spans="1:9" x14ac:dyDescent="0.25">
      <c r="A363">
        <v>50</v>
      </c>
      <c r="B363" s="1">
        <v>65016</v>
      </c>
      <c r="C363">
        <v>83633.741888969002</v>
      </c>
      <c r="D363">
        <v>86517.664023071295</v>
      </c>
      <c r="E363">
        <v>0</v>
      </c>
      <c r="F363">
        <v>0</v>
      </c>
      <c r="G363">
        <v>0</v>
      </c>
      <c r="H363">
        <v>37490.987743330901</v>
      </c>
      <c r="I363">
        <v>0</v>
      </c>
    </row>
    <row r="364" spans="1:9" x14ac:dyDescent="0.25">
      <c r="A364">
        <v>51</v>
      </c>
      <c r="B364" s="1">
        <v>65381</v>
      </c>
      <c r="C364">
        <v>83633.741888969002</v>
      </c>
      <c r="D364">
        <v>89401.586157173704</v>
      </c>
      <c r="E364">
        <v>0</v>
      </c>
      <c r="F364">
        <v>0</v>
      </c>
      <c r="G364">
        <v>0</v>
      </c>
      <c r="H364">
        <v>37490.987743330901</v>
      </c>
      <c r="I364">
        <v>0</v>
      </c>
    </row>
    <row r="365" spans="1:9" x14ac:dyDescent="0.25">
      <c r="A365">
        <v>52</v>
      </c>
      <c r="B365" s="1">
        <v>65746</v>
      </c>
      <c r="C365">
        <v>80749.819754866607</v>
      </c>
      <c r="D365">
        <v>89401.586157173704</v>
      </c>
      <c r="E365">
        <v>0</v>
      </c>
      <c r="F365">
        <v>0</v>
      </c>
      <c r="G365">
        <v>0</v>
      </c>
      <c r="H365">
        <v>34607.065609228499</v>
      </c>
      <c r="I365">
        <v>0</v>
      </c>
    </row>
    <row r="366" spans="1:9" x14ac:dyDescent="0.25">
      <c r="A366">
        <v>53</v>
      </c>
      <c r="B366" s="1">
        <v>66112</v>
      </c>
      <c r="C366">
        <v>83405.234397469001</v>
      </c>
      <c r="D366">
        <v>89157.319528328997</v>
      </c>
      <c r="E366">
        <v>0</v>
      </c>
      <c r="F366">
        <v>0</v>
      </c>
      <c r="G366">
        <v>0</v>
      </c>
      <c r="H366">
        <v>34512.510785159597</v>
      </c>
      <c r="I366">
        <v>0</v>
      </c>
    </row>
    <row r="367" spans="1:9" x14ac:dyDescent="0.25">
      <c r="A367">
        <v>54</v>
      </c>
      <c r="B367" s="1">
        <v>66477</v>
      </c>
      <c r="C367">
        <v>83633.741888969002</v>
      </c>
      <c r="D367">
        <v>89401.586157173704</v>
      </c>
      <c r="E367">
        <v>0</v>
      </c>
      <c r="F367">
        <v>0</v>
      </c>
      <c r="G367">
        <v>0</v>
      </c>
      <c r="H367">
        <v>34607.065609228499</v>
      </c>
      <c r="I367">
        <v>0</v>
      </c>
    </row>
    <row r="368" spans="1:9" x14ac:dyDescent="0.25">
      <c r="A368">
        <v>55</v>
      </c>
      <c r="B368" s="1">
        <v>66842</v>
      </c>
      <c r="C368">
        <v>80749.819754866607</v>
      </c>
      <c r="D368">
        <v>89401.586157173704</v>
      </c>
      <c r="E368">
        <v>0</v>
      </c>
      <c r="F368">
        <v>0</v>
      </c>
      <c r="G368">
        <v>0</v>
      </c>
      <c r="H368">
        <v>34607.065609228499</v>
      </c>
      <c r="I368">
        <v>0</v>
      </c>
    </row>
    <row r="369" spans="1:9" x14ac:dyDescent="0.25">
      <c r="A369">
        <v>56</v>
      </c>
      <c r="B369" s="1">
        <v>67207</v>
      </c>
      <c r="C369">
        <v>83633.741888969002</v>
      </c>
      <c r="D369">
        <v>89401.586157173704</v>
      </c>
      <c r="E369">
        <v>0</v>
      </c>
      <c r="F369">
        <v>0</v>
      </c>
      <c r="G369">
        <v>0</v>
      </c>
      <c r="H369">
        <v>31723.1434751261</v>
      </c>
      <c r="I369">
        <v>0</v>
      </c>
    </row>
    <row r="370" spans="1:9" x14ac:dyDescent="0.25">
      <c r="A370">
        <v>57</v>
      </c>
      <c r="B370" s="1">
        <v>67573</v>
      </c>
      <c r="C370">
        <v>83405.234397469001</v>
      </c>
      <c r="D370">
        <v>89157.319528328997</v>
      </c>
      <c r="E370">
        <v>0</v>
      </c>
      <c r="F370">
        <v>0</v>
      </c>
      <c r="G370">
        <v>0</v>
      </c>
      <c r="H370">
        <v>31636.468219729599</v>
      </c>
      <c r="I370">
        <v>0</v>
      </c>
    </row>
    <row r="371" spans="1:9" x14ac:dyDescent="0.25">
      <c r="A371">
        <v>58</v>
      </c>
      <c r="B371" s="1">
        <v>67938</v>
      </c>
      <c r="C371">
        <v>83633.741888969002</v>
      </c>
      <c r="D371">
        <v>89401.586157173704</v>
      </c>
      <c r="E371">
        <v>0</v>
      </c>
      <c r="F371">
        <v>0</v>
      </c>
      <c r="G371">
        <v>0</v>
      </c>
      <c r="H371">
        <v>28839.221341023698</v>
      </c>
      <c r="I371">
        <v>0</v>
      </c>
    </row>
    <row r="372" spans="1:9" x14ac:dyDescent="0.25">
      <c r="A372">
        <v>59</v>
      </c>
      <c r="B372" s="1">
        <v>68303</v>
      </c>
      <c r="C372">
        <v>77865.897620764197</v>
      </c>
      <c r="D372">
        <v>86517.664023071295</v>
      </c>
      <c r="E372">
        <v>0</v>
      </c>
      <c r="F372">
        <v>0</v>
      </c>
      <c r="G372">
        <v>0</v>
      </c>
      <c r="H372">
        <v>8651.7664023071302</v>
      </c>
      <c r="I372">
        <v>0</v>
      </c>
    </row>
    <row r="373" spans="1:9" x14ac:dyDescent="0.25">
      <c r="B373" s="1"/>
    </row>
    <row r="374" spans="1:9" x14ac:dyDescent="0.25">
      <c r="B374" s="1"/>
    </row>
    <row r="375" spans="1:9" x14ac:dyDescent="0.25">
      <c r="B375" s="1"/>
    </row>
    <row r="376" spans="1:9" x14ac:dyDescent="0.25">
      <c r="B376" s="1"/>
    </row>
    <row r="377" spans="1:9" x14ac:dyDescent="0.25">
      <c r="B377" s="1"/>
    </row>
    <row r="378" spans="1:9" x14ac:dyDescent="0.25">
      <c r="B378" s="1"/>
    </row>
    <row r="379" spans="1:9" x14ac:dyDescent="0.25">
      <c r="B379" s="1"/>
    </row>
    <row r="380" spans="1:9" x14ac:dyDescent="0.25">
      <c r="B380" s="1"/>
    </row>
    <row r="381" spans="1:9" x14ac:dyDescent="0.25">
      <c r="B381" s="1"/>
    </row>
    <row r="382" spans="1:9" x14ac:dyDescent="0.25">
      <c r="B382" s="1"/>
    </row>
    <row r="383" spans="1:9" x14ac:dyDescent="0.25">
      <c r="B383" s="1"/>
    </row>
    <row r="384" spans="1:9" x14ac:dyDescent="0.25">
      <c r="B384" s="1"/>
    </row>
    <row r="385" spans="1:31" x14ac:dyDescent="0.25">
      <c r="B385" s="1"/>
    </row>
    <row r="386" spans="1:31" x14ac:dyDescent="0.25">
      <c r="B386" s="1"/>
    </row>
    <row r="387" spans="1:31" x14ac:dyDescent="0.25">
      <c r="B387" s="1"/>
    </row>
    <row r="388" spans="1:31" x14ac:dyDescent="0.25">
      <c r="A388" t="s">
        <v>318</v>
      </c>
      <c r="B388" s="1"/>
    </row>
    <row r="389" spans="1:31" x14ac:dyDescent="0.25">
      <c r="B389" s="1" t="s">
        <v>0</v>
      </c>
      <c r="C389" t="s">
        <v>232</v>
      </c>
      <c r="D389" t="s">
        <v>233</v>
      </c>
      <c r="E389" t="s">
        <v>234</v>
      </c>
      <c r="F389" t="s">
        <v>235</v>
      </c>
      <c r="G389" t="s">
        <v>236</v>
      </c>
      <c r="H389" t="s">
        <v>237</v>
      </c>
      <c r="I389" t="s">
        <v>238</v>
      </c>
    </row>
    <row r="390" spans="1:31" x14ac:dyDescent="0.25">
      <c r="A390">
        <v>0</v>
      </c>
      <c r="B390" s="1">
        <v>46753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AE390" s="2"/>
    </row>
    <row r="391" spans="1:31" x14ac:dyDescent="0.25">
      <c r="A391">
        <v>1</v>
      </c>
      <c r="B391" s="1">
        <v>47119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31" x14ac:dyDescent="0.25">
      <c r="A392">
        <v>2</v>
      </c>
      <c r="B392" s="1">
        <v>47484</v>
      </c>
      <c r="C392">
        <v>4.1063013698630101E-2</v>
      </c>
      <c r="D392">
        <v>0.130761643835616</v>
      </c>
      <c r="E392">
        <v>0</v>
      </c>
      <c r="F392">
        <v>0.38220273972602697</v>
      </c>
      <c r="G392">
        <v>0</v>
      </c>
      <c r="H392">
        <v>0</v>
      </c>
      <c r="I392">
        <v>0</v>
      </c>
    </row>
    <row r="393" spans="1:31" x14ac:dyDescent="0.25">
      <c r="A393">
        <v>3</v>
      </c>
      <c r="B393" s="1">
        <v>47849</v>
      </c>
      <c r="C393">
        <v>0.135466474405191</v>
      </c>
      <c r="D393">
        <v>0.38383273251622202</v>
      </c>
      <c r="E393">
        <v>0</v>
      </c>
      <c r="F393">
        <v>1.2866041816870899</v>
      </c>
      <c r="G393">
        <v>0</v>
      </c>
      <c r="H393">
        <v>0</v>
      </c>
      <c r="I393">
        <v>0</v>
      </c>
    </row>
    <row r="394" spans="1:31" x14ac:dyDescent="0.25">
      <c r="A394">
        <v>4</v>
      </c>
      <c r="B394" s="1">
        <v>48214</v>
      </c>
      <c r="C394">
        <v>0.16396539293439</v>
      </c>
      <c r="D394">
        <v>0.65124152847873096</v>
      </c>
      <c r="E394">
        <v>0</v>
      </c>
      <c r="F394">
        <v>2.45361499639509</v>
      </c>
      <c r="G394">
        <v>0</v>
      </c>
      <c r="H394">
        <v>0</v>
      </c>
      <c r="I394">
        <v>0</v>
      </c>
    </row>
    <row r="395" spans="1:31" x14ac:dyDescent="0.25">
      <c r="A395">
        <v>5</v>
      </c>
      <c r="B395" s="1">
        <v>48580</v>
      </c>
      <c r="C395">
        <v>0.17584411849295301</v>
      </c>
      <c r="D395">
        <v>0.59270348001150397</v>
      </c>
      <c r="E395">
        <v>0</v>
      </c>
      <c r="F395">
        <v>4.5939660626977199</v>
      </c>
      <c r="G395">
        <v>0</v>
      </c>
      <c r="H395">
        <v>0</v>
      </c>
      <c r="I395">
        <v>0</v>
      </c>
    </row>
    <row r="396" spans="1:31" x14ac:dyDescent="0.25">
      <c r="A396">
        <v>6</v>
      </c>
      <c r="B396" s="1">
        <v>48945</v>
      </c>
      <c r="C396">
        <v>0.179253064167267</v>
      </c>
      <c r="D396">
        <v>0.426295602018745</v>
      </c>
      <c r="E396">
        <v>0</v>
      </c>
      <c r="F396">
        <v>5.8476510454217703</v>
      </c>
      <c r="G396">
        <v>0</v>
      </c>
      <c r="H396">
        <v>0</v>
      </c>
      <c r="I396">
        <v>0</v>
      </c>
    </row>
    <row r="397" spans="1:31" x14ac:dyDescent="0.25">
      <c r="A397">
        <v>7</v>
      </c>
      <c r="B397" s="1">
        <v>49310</v>
      </c>
      <c r="C397">
        <v>0.135391492429704</v>
      </c>
      <c r="D397">
        <v>0</v>
      </c>
      <c r="E397">
        <v>1.0514780100937199E-2</v>
      </c>
      <c r="F397">
        <v>5.9137505407353999</v>
      </c>
      <c r="G397">
        <v>0</v>
      </c>
      <c r="H397">
        <v>0</v>
      </c>
      <c r="I397">
        <v>0</v>
      </c>
    </row>
    <row r="398" spans="1:31" x14ac:dyDescent="0.25">
      <c r="A398">
        <v>8</v>
      </c>
      <c r="B398" s="1">
        <v>49675</v>
      </c>
      <c r="C398">
        <v>0</v>
      </c>
      <c r="D398">
        <v>0.16555155010814701</v>
      </c>
      <c r="E398">
        <v>2.76943042537851E-2</v>
      </c>
      <c r="F398">
        <v>6.67013698630136</v>
      </c>
      <c r="G398">
        <v>0</v>
      </c>
      <c r="H398">
        <v>0</v>
      </c>
      <c r="I398">
        <v>0</v>
      </c>
    </row>
    <row r="399" spans="1:31" x14ac:dyDescent="0.25">
      <c r="A399">
        <v>9</v>
      </c>
      <c r="B399" s="1">
        <v>50041</v>
      </c>
      <c r="C399">
        <v>0</v>
      </c>
      <c r="D399">
        <v>0.259695139488064</v>
      </c>
      <c r="E399">
        <v>8.254242162784E-3</v>
      </c>
      <c r="F399">
        <v>7.4591630716134603</v>
      </c>
      <c r="G399">
        <v>0</v>
      </c>
      <c r="H399">
        <v>0</v>
      </c>
      <c r="I399">
        <v>0</v>
      </c>
    </row>
    <row r="400" spans="1:31" x14ac:dyDescent="0.25">
      <c r="A400">
        <v>10</v>
      </c>
      <c r="B400" s="1">
        <v>50406</v>
      </c>
      <c r="C400">
        <v>7.2905551550108702E-3</v>
      </c>
      <c r="D400">
        <v>0.29090699351117499</v>
      </c>
      <c r="E400">
        <v>0.101043979812545</v>
      </c>
      <c r="F400">
        <v>7.46297043979812</v>
      </c>
      <c r="G400">
        <v>0</v>
      </c>
      <c r="H400">
        <v>0</v>
      </c>
      <c r="I400">
        <v>0</v>
      </c>
    </row>
    <row r="401" spans="1:9" x14ac:dyDescent="0.25">
      <c r="A401">
        <v>11</v>
      </c>
      <c r="B401" s="1">
        <v>50771</v>
      </c>
      <c r="C401">
        <v>0.28318961788031699</v>
      </c>
      <c r="D401">
        <v>0.32913626532083601</v>
      </c>
      <c r="E401">
        <v>0.140712328767123</v>
      </c>
      <c r="F401">
        <v>5.3064830569574601</v>
      </c>
      <c r="G401">
        <v>0</v>
      </c>
      <c r="H401">
        <v>0</v>
      </c>
      <c r="I401">
        <v>0</v>
      </c>
    </row>
    <row r="402" spans="1:9" x14ac:dyDescent="0.25">
      <c r="A402">
        <v>12</v>
      </c>
      <c r="B402" s="1">
        <v>51136</v>
      </c>
      <c r="C402">
        <v>0</v>
      </c>
      <c r="D402">
        <v>0.35488103821196798</v>
      </c>
      <c r="E402">
        <v>0.17405335255948001</v>
      </c>
      <c r="F402">
        <v>5.6393972602739701</v>
      </c>
      <c r="G402">
        <v>0</v>
      </c>
      <c r="H402">
        <v>0</v>
      </c>
      <c r="I402">
        <v>0</v>
      </c>
    </row>
    <row r="403" spans="1:9" x14ac:dyDescent="0.25">
      <c r="A403">
        <v>13</v>
      </c>
      <c r="B403" s="1">
        <v>51502</v>
      </c>
      <c r="C403">
        <v>0.65341961461029596</v>
      </c>
      <c r="D403">
        <v>8.7454702329594194E-2</v>
      </c>
      <c r="E403">
        <v>0.33415012942191502</v>
      </c>
      <c r="F403">
        <v>7.5226689675007101</v>
      </c>
      <c r="G403">
        <v>0</v>
      </c>
      <c r="H403">
        <v>0</v>
      </c>
      <c r="I403">
        <v>0</v>
      </c>
    </row>
    <row r="404" spans="1:9" x14ac:dyDescent="0.25">
      <c r="A404">
        <v>14</v>
      </c>
      <c r="B404" s="1">
        <v>51867</v>
      </c>
      <c r="C404">
        <v>0</v>
      </c>
      <c r="D404">
        <v>0.12557750540735399</v>
      </c>
      <c r="E404">
        <v>0</v>
      </c>
      <c r="F404">
        <v>8.4386416726748408</v>
      </c>
      <c r="G404">
        <v>0</v>
      </c>
      <c r="H404">
        <v>0</v>
      </c>
      <c r="I404">
        <v>0</v>
      </c>
    </row>
    <row r="405" spans="1:9" x14ac:dyDescent="0.25">
      <c r="A405">
        <v>15</v>
      </c>
      <c r="B405" s="1">
        <v>52232</v>
      </c>
      <c r="C405">
        <v>0.18530930064888201</v>
      </c>
      <c r="D405">
        <v>0.43773323720259499</v>
      </c>
      <c r="E405">
        <v>0.59944340302811805</v>
      </c>
      <c r="F405">
        <v>7.8505839942321503</v>
      </c>
      <c r="G405">
        <v>0</v>
      </c>
      <c r="H405">
        <v>0</v>
      </c>
      <c r="I405">
        <v>0</v>
      </c>
    </row>
    <row r="406" spans="1:9" x14ac:dyDescent="0.25">
      <c r="A406">
        <v>16</v>
      </c>
      <c r="B406" s="1">
        <v>52597</v>
      </c>
      <c r="C406">
        <v>0.38163229992790199</v>
      </c>
      <c r="D406">
        <v>0.39942609949531299</v>
      </c>
      <c r="E406">
        <v>0.96642249459264595</v>
      </c>
      <c r="F406">
        <v>8.0734852198990605</v>
      </c>
      <c r="G406">
        <v>0</v>
      </c>
      <c r="H406">
        <v>0</v>
      </c>
      <c r="I406">
        <v>0</v>
      </c>
    </row>
    <row r="407" spans="1:9" x14ac:dyDescent="0.25">
      <c r="A407">
        <v>17</v>
      </c>
      <c r="B407" s="1">
        <v>52963</v>
      </c>
      <c r="C407">
        <v>0.50464480874316897</v>
      </c>
      <c r="D407">
        <v>0.91169398907103705</v>
      </c>
      <c r="E407">
        <v>0.23567443198159299</v>
      </c>
      <c r="F407">
        <v>9.3227408685648498</v>
      </c>
      <c r="G407">
        <v>0</v>
      </c>
      <c r="H407">
        <v>0</v>
      </c>
      <c r="I407">
        <v>0</v>
      </c>
    </row>
    <row r="408" spans="1:9" x14ac:dyDescent="0.25">
      <c r="A408">
        <v>18</v>
      </c>
      <c r="B408" s="1">
        <v>53328</v>
      </c>
      <c r="C408">
        <v>7.2830569574621501E-2</v>
      </c>
      <c r="D408">
        <v>0.18705118961788</v>
      </c>
      <c r="E408">
        <v>0.32917952415284701</v>
      </c>
      <c r="F408">
        <v>8.7581052631578995</v>
      </c>
      <c r="G408">
        <v>0</v>
      </c>
      <c r="H408">
        <v>0</v>
      </c>
      <c r="I408">
        <v>0</v>
      </c>
    </row>
    <row r="409" spans="1:9" x14ac:dyDescent="0.25">
      <c r="A409">
        <v>19</v>
      </c>
      <c r="B409" s="1">
        <v>53693</v>
      </c>
      <c r="C409">
        <v>3.0852198990627501E-2</v>
      </c>
      <c r="D409">
        <v>4.8550829127613597E-2</v>
      </c>
      <c r="E409">
        <v>3.7971074260994899</v>
      </c>
      <c r="F409">
        <v>7.5827051189617798</v>
      </c>
      <c r="G409">
        <v>0</v>
      </c>
      <c r="H409">
        <v>0</v>
      </c>
      <c r="I409">
        <v>0</v>
      </c>
    </row>
    <row r="410" spans="1:9" x14ac:dyDescent="0.25">
      <c r="A410">
        <v>20</v>
      </c>
      <c r="B410" s="1">
        <v>54058</v>
      </c>
      <c r="C410">
        <v>0.15773035328046101</v>
      </c>
      <c r="D410">
        <v>0.41684210526315701</v>
      </c>
      <c r="E410">
        <v>0.19321989906272399</v>
      </c>
      <c r="F410">
        <v>9.4403431867339496</v>
      </c>
      <c r="G410">
        <v>0</v>
      </c>
      <c r="H410">
        <v>0</v>
      </c>
      <c r="I410">
        <v>0</v>
      </c>
    </row>
    <row r="411" spans="1:9" x14ac:dyDescent="0.25">
      <c r="A411">
        <v>21</v>
      </c>
      <c r="B411" s="1">
        <v>54424</v>
      </c>
      <c r="C411">
        <v>0.121173425366695</v>
      </c>
      <c r="D411">
        <v>0.43414725337934901</v>
      </c>
      <c r="E411">
        <v>0.71587575496117395</v>
      </c>
      <c r="F411">
        <v>9.0879867702041892</v>
      </c>
      <c r="G411">
        <v>0</v>
      </c>
      <c r="H411">
        <v>0</v>
      </c>
      <c r="I411">
        <v>0</v>
      </c>
    </row>
    <row r="412" spans="1:9" x14ac:dyDescent="0.25">
      <c r="A412">
        <v>22</v>
      </c>
      <c r="B412" s="1">
        <v>54789</v>
      </c>
      <c r="C412">
        <v>0.38679163662581001</v>
      </c>
      <c r="D412">
        <v>0.55224224945926503</v>
      </c>
      <c r="E412">
        <v>0.40320980533525602</v>
      </c>
      <c r="F412">
        <v>9.3086056236481696</v>
      </c>
      <c r="G412">
        <v>0</v>
      </c>
      <c r="H412">
        <v>0</v>
      </c>
      <c r="I412">
        <v>0</v>
      </c>
    </row>
    <row r="413" spans="1:9" x14ac:dyDescent="0.25">
      <c r="A413">
        <v>23</v>
      </c>
      <c r="B413" s="1">
        <v>55154</v>
      </c>
      <c r="C413">
        <v>0.33306705118961699</v>
      </c>
      <c r="D413">
        <v>0.24671088680605599</v>
      </c>
      <c r="E413">
        <v>0.65126171593366899</v>
      </c>
      <c r="F413">
        <v>9.4090526315789393</v>
      </c>
      <c r="G413">
        <v>0</v>
      </c>
      <c r="H413">
        <v>0</v>
      </c>
      <c r="I413">
        <v>0</v>
      </c>
    </row>
    <row r="414" spans="1:9" x14ac:dyDescent="0.25">
      <c r="A414">
        <v>24</v>
      </c>
      <c r="B414" s="1">
        <v>55519</v>
      </c>
      <c r="C414">
        <v>0.83975775054073498</v>
      </c>
      <c r="D414">
        <v>0.24137563085796701</v>
      </c>
      <c r="E414">
        <v>1.38523431867339</v>
      </c>
      <c r="F414">
        <v>8.2893294881038102</v>
      </c>
      <c r="G414">
        <v>0</v>
      </c>
      <c r="H414">
        <v>0</v>
      </c>
      <c r="I414">
        <v>0</v>
      </c>
    </row>
    <row r="415" spans="1:9" x14ac:dyDescent="0.25">
      <c r="A415">
        <v>25</v>
      </c>
      <c r="B415" s="1">
        <v>55885</v>
      </c>
      <c r="C415">
        <v>2.4886396318665498E-2</v>
      </c>
      <c r="D415">
        <v>0.41950819672131101</v>
      </c>
      <c r="E415">
        <v>1.95284153005464</v>
      </c>
      <c r="F415">
        <v>4.2187201610583802</v>
      </c>
      <c r="G415">
        <v>0</v>
      </c>
      <c r="H415">
        <v>0</v>
      </c>
      <c r="I415">
        <v>0</v>
      </c>
    </row>
    <row r="416" spans="1:9" x14ac:dyDescent="0.25">
      <c r="A416">
        <v>26</v>
      </c>
      <c r="B416" s="1">
        <v>56250</v>
      </c>
      <c r="C416">
        <v>0.975844268204758</v>
      </c>
      <c r="D416">
        <v>0.64108723864455597</v>
      </c>
      <c r="E416">
        <v>0.91493294881038101</v>
      </c>
      <c r="F416">
        <v>0</v>
      </c>
      <c r="G416">
        <v>0</v>
      </c>
      <c r="H416">
        <v>0</v>
      </c>
      <c r="I416">
        <v>0</v>
      </c>
    </row>
    <row r="417" spans="1:9" x14ac:dyDescent="0.25">
      <c r="A417">
        <v>27</v>
      </c>
      <c r="B417" s="1">
        <v>56615</v>
      </c>
      <c r="C417">
        <v>0.42264455659697098</v>
      </c>
      <c r="D417">
        <v>0.41861860129776401</v>
      </c>
      <c r="E417">
        <v>1.3902840663302001</v>
      </c>
      <c r="F417">
        <v>0</v>
      </c>
      <c r="G417">
        <v>0</v>
      </c>
      <c r="H417">
        <v>0</v>
      </c>
      <c r="I417">
        <v>0</v>
      </c>
    </row>
    <row r="418" spans="1:9" x14ac:dyDescent="0.25">
      <c r="A418">
        <v>28</v>
      </c>
      <c r="B418" s="1">
        <v>56980</v>
      </c>
      <c r="C418">
        <v>0.363743330930065</v>
      </c>
      <c r="D418">
        <v>0.54023359769286206</v>
      </c>
      <c r="E418">
        <v>1.4747166546503201</v>
      </c>
      <c r="F418">
        <v>0</v>
      </c>
      <c r="G418">
        <v>0</v>
      </c>
      <c r="H418">
        <v>0</v>
      </c>
      <c r="I418">
        <v>0</v>
      </c>
    </row>
    <row r="419" spans="1:9" x14ac:dyDescent="0.25">
      <c r="A419">
        <v>29</v>
      </c>
      <c r="B419" s="1">
        <v>57346</v>
      </c>
      <c r="C419">
        <v>0.80150992234685003</v>
      </c>
      <c r="D419">
        <v>0.39896174863387901</v>
      </c>
      <c r="E419">
        <v>1.41448950244463</v>
      </c>
      <c r="F419">
        <v>0</v>
      </c>
      <c r="G419">
        <v>0</v>
      </c>
      <c r="H419">
        <v>0</v>
      </c>
      <c r="I419">
        <v>0</v>
      </c>
    </row>
    <row r="420" spans="1:9" x14ac:dyDescent="0.25">
      <c r="A420">
        <v>30</v>
      </c>
      <c r="B420" s="1">
        <v>57711</v>
      </c>
      <c r="C420">
        <v>0.248804614275414</v>
      </c>
      <c r="D420">
        <v>0.55899351117519802</v>
      </c>
      <c r="E420">
        <v>3.1980504686373399</v>
      </c>
      <c r="F420">
        <v>0</v>
      </c>
      <c r="G420">
        <v>0</v>
      </c>
      <c r="H420">
        <v>0</v>
      </c>
      <c r="I420">
        <v>0</v>
      </c>
    </row>
    <row r="421" spans="1:9" x14ac:dyDescent="0.25">
      <c r="A421">
        <v>31</v>
      </c>
      <c r="B421" s="1">
        <v>58076</v>
      </c>
      <c r="C421">
        <v>0.51430425378514799</v>
      </c>
      <c r="D421">
        <v>0.34698197548666099</v>
      </c>
      <c r="E421">
        <v>2.5988637346791599</v>
      </c>
      <c r="F421">
        <v>0</v>
      </c>
      <c r="G421">
        <v>0</v>
      </c>
      <c r="H421">
        <v>0</v>
      </c>
      <c r="I421">
        <v>0</v>
      </c>
    </row>
    <row r="422" spans="1:9" x14ac:dyDescent="0.25">
      <c r="A422">
        <v>32</v>
      </c>
      <c r="B422" s="1">
        <v>58441</v>
      </c>
      <c r="C422">
        <v>0.49967988464311303</v>
      </c>
      <c r="D422">
        <v>0.16588896899783601</v>
      </c>
      <c r="E422">
        <v>3.0598961788031702</v>
      </c>
      <c r="F422">
        <v>0</v>
      </c>
      <c r="G422">
        <v>0</v>
      </c>
      <c r="H422">
        <v>0</v>
      </c>
      <c r="I422">
        <v>0</v>
      </c>
    </row>
    <row r="423" spans="1:9" x14ac:dyDescent="0.25">
      <c r="A423">
        <v>33</v>
      </c>
      <c r="B423" s="1">
        <v>58807</v>
      </c>
      <c r="C423">
        <v>0.55491803278688501</v>
      </c>
      <c r="D423">
        <v>0.60188955996548699</v>
      </c>
      <c r="E423">
        <v>2.9764193270060302</v>
      </c>
      <c r="F423">
        <v>0</v>
      </c>
      <c r="G423">
        <v>0</v>
      </c>
      <c r="H423">
        <v>0</v>
      </c>
      <c r="I423">
        <v>0</v>
      </c>
    </row>
    <row r="424" spans="1:9" x14ac:dyDescent="0.25">
      <c r="A424">
        <v>34</v>
      </c>
      <c r="B424" s="1">
        <v>59172</v>
      </c>
      <c r="C424">
        <v>0.37660562364816202</v>
      </c>
      <c r="D424">
        <v>0.34344628695025098</v>
      </c>
      <c r="E424">
        <v>3.56489978370583</v>
      </c>
      <c r="F424">
        <v>0</v>
      </c>
      <c r="G424">
        <v>0</v>
      </c>
      <c r="H424">
        <v>0</v>
      </c>
      <c r="I424">
        <v>0</v>
      </c>
    </row>
    <row r="425" spans="1:9" x14ac:dyDescent="0.25">
      <c r="A425">
        <v>35</v>
      </c>
      <c r="B425" s="1">
        <v>59537</v>
      </c>
      <c r="C425">
        <v>0.58717519826964604</v>
      </c>
      <c r="D425">
        <v>0.16349819754866601</v>
      </c>
      <c r="E425">
        <v>4.2573179524152804</v>
      </c>
      <c r="F425">
        <v>0</v>
      </c>
      <c r="G425">
        <v>0</v>
      </c>
      <c r="H425">
        <v>0</v>
      </c>
      <c r="I425">
        <v>0</v>
      </c>
    </row>
    <row r="426" spans="1:9" x14ac:dyDescent="0.25">
      <c r="A426">
        <v>36</v>
      </c>
      <c r="B426" s="1">
        <v>59902</v>
      </c>
      <c r="C426">
        <v>0.77268348954578103</v>
      </c>
      <c r="D426">
        <v>0.20139581831290501</v>
      </c>
      <c r="E426">
        <v>1.4191261715933601</v>
      </c>
      <c r="F426">
        <v>0</v>
      </c>
      <c r="G426">
        <v>0</v>
      </c>
      <c r="H426">
        <v>0</v>
      </c>
      <c r="I426">
        <v>0</v>
      </c>
    </row>
    <row r="427" spans="1:9" x14ac:dyDescent="0.25">
      <c r="A427">
        <v>37</v>
      </c>
      <c r="B427" s="1">
        <v>60268</v>
      </c>
      <c r="C427">
        <v>0.25297095197008901</v>
      </c>
      <c r="D427">
        <v>0.52137187230370996</v>
      </c>
      <c r="E427">
        <v>1.6204400345125001</v>
      </c>
      <c r="F427">
        <v>0</v>
      </c>
      <c r="G427">
        <v>0</v>
      </c>
      <c r="H427">
        <v>0</v>
      </c>
      <c r="I427">
        <v>0</v>
      </c>
    </row>
    <row r="428" spans="1:9" x14ac:dyDescent="0.25">
      <c r="A428">
        <v>38</v>
      </c>
      <c r="B428" s="1">
        <v>60633</v>
      </c>
      <c r="C428">
        <v>0.44123431867339402</v>
      </c>
      <c r="D428">
        <v>0.16047584715212801</v>
      </c>
      <c r="E428">
        <v>1.8505061283345301</v>
      </c>
      <c r="F428">
        <v>0</v>
      </c>
      <c r="G428">
        <v>0</v>
      </c>
      <c r="H428">
        <v>0</v>
      </c>
      <c r="I428">
        <v>0</v>
      </c>
    </row>
    <row r="429" spans="1:9" x14ac:dyDescent="0.25">
      <c r="A429">
        <v>39</v>
      </c>
      <c r="B429" s="1">
        <v>60998</v>
      </c>
      <c r="C429">
        <v>0.63589906272530605</v>
      </c>
      <c r="D429">
        <v>0.18734534967555699</v>
      </c>
      <c r="E429">
        <v>2.2283777937995599</v>
      </c>
      <c r="F429">
        <v>0</v>
      </c>
      <c r="G429">
        <v>0</v>
      </c>
      <c r="H429">
        <v>0</v>
      </c>
      <c r="I429">
        <v>0</v>
      </c>
    </row>
    <row r="430" spans="1:9" x14ac:dyDescent="0.25">
      <c r="A430">
        <v>40</v>
      </c>
      <c r="B430" s="1">
        <v>61363</v>
      </c>
      <c r="C430">
        <v>0.57181542898341697</v>
      </c>
      <c r="D430">
        <v>0.31885508291276099</v>
      </c>
      <c r="E430">
        <v>2.8466359048305598</v>
      </c>
      <c r="F430">
        <v>0</v>
      </c>
      <c r="G430">
        <v>0</v>
      </c>
      <c r="H430">
        <v>0</v>
      </c>
      <c r="I430">
        <v>0</v>
      </c>
    </row>
    <row r="431" spans="1:9" x14ac:dyDescent="0.25">
      <c r="A431">
        <v>41</v>
      </c>
      <c r="B431" s="1">
        <v>61729</v>
      </c>
      <c r="C431">
        <v>0.66723612309462299</v>
      </c>
      <c r="D431">
        <v>0.17625539257981099</v>
      </c>
      <c r="E431">
        <v>4.2882312338222599</v>
      </c>
      <c r="F431">
        <v>0</v>
      </c>
      <c r="G431">
        <v>1.8918607995398299E-2</v>
      </c>
      <c r="H431">
        <v>0</v>
      </c>
      <c r="I431">
        <v>0</v>
      </c>
    </row>
    <row r="432" spans="1:9" x14ac:dyDescent="0.25">
      <c r="A432">
        <v>42</v>
      </c>
      <c r="B432" s="1">
        <v>62094</v>
      </c>
      <c r="C432">
        <v>0.65089834174477101</v>
      </c>
      <c r="D432">
        <v>0.15704974765681101</v>
      </c>
      <c r="E432">
        <v>5.93539149242969</v>
      </c>
      <c r="F432">
        <v>0</v>
      </c>
      <c r="G432">
        <v>9.7467916366258095E-2</v>
      </c>
      <c r="H432">
        <v>0</v>
      </c>
      <c r="I432">
        <v>0</v>
      </c>
    </row>
    <row r="433" spans="1:9" x14ac:dyDescent="0.25">
      <c r="A433">
        <v>43</v>
      </c>
      <c r="B433" s="1">
        <v>62459</v>
      </c>
      <c r="C433">
        <v>0.75989617880317095</v>
      </c>
      <c r="D433">
        <v>5.68219178082204E-2</v>
      </c>
      <c r="E433">
        <v>6.04742898341744</v>
      </c>
      <c r="F433">
        <v>0</v>
      </c>
      <c r="G433">
        <v>6.7604902667627906E-2</v>
      </c>
      <c r="H433">
        <v>0</v>
      </c>
      <c r="I433">
        <v>0</v>
      </c>
    </row>
    <row r="434" spans="1:9" x14ac:dyDescent="0.25">
      <c r="A434">
        <v>44</v>
      </c>
      <c r="B434" s="1">
        <v>62824</v>
      </c>
      <c r="C434">
        <v>0.144057678442682</v>
      </c>
      <c r="D434">
        <v>7.25854361932224E-2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25">
      <c r="A435">
        <v>45</v>
      </c>
      <c r="B435" s="1">
        <v>63190</v>
      </c>
      <c r="C435">
        <v>0.18527178602243199</v>
      </c>
      <c r="D435">
        <v>6.5875754961172595E-2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25">
      <c r="A436">
        <v>46</v>
      </c>
      <c r="B436" s="1">
        <v>63555</v>
      </c>
      <c r="C436">
        <v>0.22992645998557901</v>
      </c>
      <c r="D436">
        <v>2.1926459985580501E-2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25">
      <c r="A437">
        <v>47</v>
      </c>
      <c r="B437" s="1">
        <v>63920</v>
      </c>
      <c r="C437">
        <v>0.26668493150684902</v>
      </c>
      <c r="D437">
        <v>4.0464311463590301E-2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25">
      <c r="A438">
        <v>48</v>
      </c>
      <c r="B438" s="1">
        <v>64285</v>
      </c>
      <c r="C438">
        <v>0.30926027397260503</v>
      </c>
      <c r="D438">
        <v>4.9499639509735099E-2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25">
      <c r="A439">
        <v>49</v>
      </c>
      <c r="B439" s="1">
        <v>64651</v>
      </c>
      <c r="C439">
        <v>0.41116767328156301</v>
      </c>
      <c r="D439">
        <v>5.6102962323841203E-2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25">
      <c r="A440">
        <v>50</v>
      </c>
      <c r="B440" s="1">
        <v>65016</v>
      </c>
      <c r="C440">
        <v>0.492940158615716</v>
      </c>
      <c r="D440">
        <v>6.15775054073536E-2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25">
      <c r="A441">
        <v>51</v>
      </c>
      <c r="B441" s="1">
        <v>65381</v>
      </c>
      <c r="C441">
        <v>0.59488968997837099</v>
      </c>
      <c r="D441">
        <v>6.6739726027396695E-2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25">
      <c r="A442">
        <v>52</v>
      </c>
      <c r="B442" s="1">
        <v>65746</v>
      </c>
      <c r="C442">
        <v>0.71997404470079196</v>
      </c>
      <c r="D442">
        <v>7.1645277577504898E-2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25">
      <c r="A443">
        <v>53</v>
      </c>
      <c r="B443" s="1">
        <v>66112</v>
      </c>
      <c r="C443">
        <v>0.88278400920333699</v>
      </c>
      <c r="D443">
        <v>7.6879493816510394E-2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25">
      <c r="A444">
        <v>54</v>
      </c>
      <c r="B444" s="1">
        <v>66477</v>
      </c>
      <c r="C444">
        <v>1.09011391492429</v>
      </c>
      <c r="D444">
        <v>8.2425378514780406E-2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5">
      <c r="A445">
        <v>55</v>
      </c>
      <c r="B445" s="1">
        <v>66842</v>
      </c>
      <c r="C445">
        <v>1.3601124729632299</v>
      </c>
      <c r="D445">
        <v>8.84268204758452E-2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5">
      <c r="A446">
        <v>56</v>
      </c>
      <c r="B446" s="1">
        <v>67207</v>
      </c>
      <c r="C446">
        <v>1.7026589762076401</v>
      </c>
      <c r="D446">
        <v>9.4883922134101906E-2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25">
      <c r="A447">
        <v>57</v>
      </c>
      <c r="B447" s="1">
        <v>67573</v>
      </c>
      <c r="C447">
        <v>2.11745470232959</v>
      </c>
      <c r="D447">
        <v>0.101849295369572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25">
      <c r="A448">
        <v>58</v>
      </c>
      <c r="B448" s="1">
        <v>67938</v>
      </c>
      <c r="C448">
        <v>2.6012775775054</v>
      </c>
      <c r="D448">
        <v>0.109747656813266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25">
      <c r="A449">
        <v>59</v>
      </c>
      <c r="B449" s="1">
        <v>68303</v>
      </c>
      <c r="C449">
        <v>3.0602191780821899</v>
      </c>
      <c r="D449">
        <v>0.11645565969718601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25">
      <c r="B450" s="1"/>
    </row>
    <row r="451" spans="1:9" x14ac:dyDescent="0.25">
      <c r="B451" s="1"/>
    </row>
    <row r="452" spans="1:9" x14ac:dyDescent="0.25">
      <c r="B452" s="1"/>
    </row>
    <row r="453" spans="1:9" x14ac:dyDescent="0.25">
      <c r="B453" s="1"/>
    </row>
    <row r="454" spans="1:9" x14ac:dyDescent="0.25">
      <c r="B454" s="1"/>
    </row>
    <row r="455" spans="1:9" x14ac:dyDescent="0.25">
      <c r="B455" s="1"/>
    </row>
    <row r="456" spans="1:9" x14ac:dyDescent="0.25">
      <c r="B456" s="1"/>
    </row>
    <row r="457" spans="1:9" x14ac:dyDescent="0.25">
      <c r="B457" s="1"/>
    </row>
    <row r="458" spans="1:9" x14ac:dyDescent="0.25">
      <c r="B458" s="1"/>
    </row>
    <row r="459" spans="1:9" x14ac:dyDescent="0.25">
      <c r="B459" s="1"/>
    </row>
    <row r="460" spans="1:9" x14ac:dyDescent="0.25">
      <c r="B460" s="1"/>
    </row>
    <row r="461" spans="1:9" x14ac:dyDescent="0.25">
      <c r="B461" s="1"/>
    </row>
    <row r="462" spans="1:9" x14ac:dyDescent="0.25">
      <c r="B462" s="1"/>
    </row>
    <row r="463" spans="1:9" x14ac:dyDescent="0.25">
      <c r="B463" s="1"/>
    </row>
    <row r="464" spans="1:9" x14ac:dyDescent="0.25">
      <c r="B464" s="1"/>
    </row>
    <row r="465" spans="1:9" x14ac:dyDescent="0.25">
      <c r="A465" t="s">
        <v>372</v>
      </c>
      <c r="B465" s="1"/>
    </row>
    <row r="466" spans="1:9" x14ac:dyDescent="0.25">
      <c r="B466" s="1" t="s">
        <v>0</v>
      </c>
      <c r="C466" t="s">
        <v>239</v>
      </c>
      <c r="D466" t="s">
        <v>240</v>
      </c>
      <c r="E466" t="s">
        <v>241</v>
      </c>
      <c r="F466" t="s">
        <v>242</v>
      </c>
      <c r="G466" t="s">
        <v>243</v>
      </c>
      <c r="H466" t="s">
        <v>244</v>
      </c>
      <c r="I466" t="s">
        <v>245</v>
      </c>
    </row>
    <row r="467" spans="1:9" x14ac:dyDescent="0.25">
      <c r="A467">
        <v>0</v>
      </c>
      <c r="B467" s="1">
        <v>46753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25">
      <c r="A468">
        <v>1</v>
      </c>
      <c r="B468" s="1">
        <v>47119</v>
      </c>
      <c r="C468">
        <v>0</v>
      </c>
      <c r="D468">
        <v>0</v>
      </c>
      <c r="E468">
        <v>0</v>
      </c>
      <c r="F468">
        <v>0</v>
      </c>
      <c r="G468">
        <v>9498</v>
      </c>
      <c r="H468">
        <v>9013</v>
      </c>
      <c r="I468">
        <v>8941</v>
      </c>
    </row>
    <row r="469" spans="1:9" x14ac:dyDescent="0.25">
      <c r="A469">
        <v>2</v>
      </c>
      <c r="B469" s="1">
        <v>47484</v>
      </c>
      <c r="C469">
        <v>7318</v>
      </c>
      <c r="D469">
        <v>7350</v>
      </c>
      <c r="E469">
        <v>7556</v>
      </c>
      <c r="F469">
        <v>7295</v>
      </c>
      <c r="G469">
        <v>26486</v>
      </c>
      <c r="H469">
        <v>25031</v>
      </c>
      <c r="I469">
        <v>24317</v>
      </c>
    </row>
    <row r="470" spans="1:9" x14ac:dyDescent="0.25">
      <c r="A470">
        <v>3</v>
      </c>
      <c r="B470" s="1">
        <v>47849</v>
      </c>
      <c r="C470">
        <v>18223</v>
      </c>
      <c r="D470">
        <v>19595</v>
      </c>
      <c r="E470">
        <v>21417</v>
      </c>
      <c r="F470">
        <v>19675</v>
      </c>
      <c r="G470">
        <v>44586</v>
      </c>
      <c r="H470">
        <v>41949</v>
      </c>
      <c r="I470">
        <v>40077</v>
      </c>
    </row>
    <row r="471" spans="1:9" x14ac:dyDescent="0.25">
      <c r="A471">
        <v>4</v>
      </c>
      <c r="B471" s="1">
        <v>48214</v>
      </c>
      <c r="C471">
        <v>28042</v>
      </c>
      <c r="D471">
        <v>30906</v>
      </c>
      <c r="E471">
        <v>35282</v>
      </c>
      <c r="F471">
        <v>30241</v>
      </c>
      <c r="G471">
        <v>62915</v>
      </c>
      <c r="H471">
        <v>59000</v>
      </c>
      <c r="I471">
        <v>55513</v>
      </c>
    </row>
    <row r="472" spans="1:9" x14ac:dyDescent="0.25">
      <c r="A472">
        <v>5</v>
      </c>
      <c r="B472" s="1">
        <v>48580</v>
      </c>
      <c r="C472">
        <v>37364</v>
      </c>
      <c r="D472">
        <v>41670</v>
      </c>
      <c r="E472">
        <v>48825</v>
      </c>
      <c r="F472">
        <v>39593</v>
      </c>
      <c r="G472">
        <v>80897</v>
      </c>
      <c r="H472">
        <v>75707</v>
      </c>
      <c r="I472">
        <v>70355</v>
      </c>
    </row>
    <row r="473" spans="1:9" x14ac:dyDescent="0.25">
      <c r="A473">
        <v>6</v>
      </c>
      <c r="B473" s="1">
        <v>48945</v>
      </c>
      <c r="C473">
        <v>46169</v>
      </c>
      <c r="D473">
        <v>51838</v>
      </c>
      <c r="E473">
        <v>61844</v>
      </c>
      <c r="F473">
        <v>48026</v>
      </c>
      <c r="G473">
        <v>98271</v>
      </c>
      <c r="H473">
        <v>91850</v>
      </c>
      <c r="I473">
        <v>84318</v>
      </c>
    </row>
    <row r="474" spans="1:9" x14ac:dyDescent="0.25">
      <c r="A474">
        <v>7</v>
      </c>
      <c r="B474" s="1">
        <v>49310</v>
      </c>
      <c r="C474">
        <v>54533</v>
      </c>
      <c r="D474">
        <v>61373</v>
      </c>
      <c r="E474">
        <v>74150</v>
      </c>
      <c r="F474">
        <v>55841</v>
      </c>
      <c r="G474">
        <v>114982</v>
      </c>
      <c r="H474">
        <v>107343</v>
      </c>
      <c r="I474">
        <v>97403</v>
      </c>
    </row>
    <row r="475" spans="1:9" x14ac:dyDescent="0.25">
      <c r="A475">
        <v>8</v>
      </c>
      <c r="B475" s="1">
        <v>49675</v>
      </c>
      <c r="C475">
        <v>62496</v>
      </c>
      <c r="D475">
        <v>70342</v>
      </c>
      <c r="E475">
        <v>85597</v>
      </c>
      <c r="F475">
        <v>62995</v>
      </c>
      <c r="G475">
        <v>131072</v>
      </c>
      <c r="H475">
        <v>122213</v>
      </c>
      <c r="I475">
        <v>109662</v>
      </c>
    </row>
    <row r="476" spans="1:9" x14ac:dyDescent="0.25">
      <c r="A476">
        <v>9</v>
      </c>
      <c r="B476" s="1">
        <v>50041</v>
      </c>
      <c r="C476">
        <v>70038</v>
      </c>
      <c r="D476">
        <v>78874</v>
      </c>
      <c r="E476">
        <v>96093</v>
      </c>
      <c r="F476">
        <v>69565</v>
      </c>
      <c r="G476">
        <v>146473</v>
      </c>
      <c r="H476">
        <v>136431</v>
      </c>
      <c r="I476">
        <v>121106</v>
      </c>
    </row>
    <row r="477" spans="1:9" x14ac:dyDescent="0.25">
      <c r="A477">
        <v>10</v>
      </c>
      <c r="B477" s="1">
        <v>50406</v>
      </c>
      <c r="C477">
        <v>77162</v>
      </c>
      <c r="D477">
        <v>86993</v>
      </c>
      <c r="E477">
        <v>105743</v>
      </c>
      <c r="F477">
        <v>75446</v>
      </c>
      <c r="G477">
        <v>160940</v>
      </c>
      <c r="H477">
        <v>149799</v>
      </c>
      <c r="I477">
        <v>131566</v>
      </c>
    </row>
    <row r="478" spans="1:9" x14ac:dyDescent="0.25">
      <c r="A478">
        <v>11</v>
      </c>
      <c r="B478" s="1">
        <v>50771</v>
      </c>
      <c r="C478">
        <v>83898</v>
      </c>
      <c r="D478">
        <v>94763</v>
      </c>
      <c r="E478">
        <v>114720</v>
      </c>
      <c r="F478">
        <v>80671</v>
      </c>
      <c r="G478">
        <v>174371</v>
      </c>
      <c r="H478">
        <v>162225</v>
      </c>
      <c r="I478">
        <v>140994</v>
      </c>
    </row>
    <row r="479" spans="1:9" x14ac:dyDescent="0.25">
      <c r="A479">
        <v>12</v>
      </c>
      <c r="B479" s="1">
        <v>51136</v>
      </c>
      <c r="C479">
        <v>90308</v>
      </c>
      <c r="D479">
        <v>102151</v>
      </c>
      <c r="E479">
        <v>123049</v>
      </c>
      <c r="F479">
        <v>85704</v>
      </c>
      <c r="G479">
        <v>186611</v>
      </c>
      <c r="H479">
        <v>173555</v>
      </c>
      <c r="I479">
        <v>149360</v>
      </c>
    </row>
    <row r="480" spans="1:9" x14ac:dyDescent="0.25">
      <c r="A480">
        <v>13</v>
      </c>
      <c r="B480" s="1">
        <v>51502</v>
      </c>
      <c r="C480">
        <v>96315</v>
      </c>
      <c r="D480">
        <v>109216</v>
      </c>
      <c r="E480">
        <v>130699</v>
      </c>
      <c r="F480">
        <v>90457</v>
      </c>
      <c r="G480">
        <v>197846</v>
      </c>
      <c r="H480">
        <v>183890</v>
      </c>
      <c r="I480">
        <v>156794</v>
      </c>
    </row>
    <row r="481" spans="1:9" x14ac:dyDescent="0.25">
      <c r="A481">
        <v>14</v>
      </c>
      <c r="B481" s="1">
        <v>51867</v>
      </c>
      <c r="C481">
        <v>101990</v>
      </c>
      <c r="D481">
        <v>115768</v>
      </c>
      <c r="E481">
        <v>137783</v>
      </c>
      <c r="F481">
        <v>94703</v>
      </c>
      <c r="G481">
        <v>207219</v>
      </c>
      <c r="H481">
        <v>192600</v>
      </c>
      <c r="I481">
        <v>163007</v>
      </c>
    </row>
    <row r="482" spans="1:9" x14ac:dyDescent="0.25">
      <c r="A482">
        <v>15</v>
      </c>
      <c r="B482" s="1">
        <v>52232</v>
      </c>
      <c r="C482">
        <v>107253</v>
      </c>
      <c r="D482">
        <v>121859</v>
      </c>
      <c r="E482">
        <v>144249</v>
      </c>
      <c r="F482">
        <v>98693</v>
      </c>
      <c r="G482">
        <v>214994</v>
      </c>
      <c r="H482">
        <v>199881</v>
      </c>
      <c r="I482">
        <v>168220</v>
      </c>
    </row>
    <row r="483" spans="1:9" x14ac:dyDescent="0.25">
      <c r="A483">
        <v>16</v>
      </c>
      <c r="B483" s="1">
        <v>52597</v>
      </c>
      <c r="C483">
        <v>112187</v>
      </c>
      <c r="D483">
        <v>127563</v>
      </c>
      <c r="E483">
        <v>150350</v>
      </c>
      <c r="F483">
        <v>102470</v>
      </c>
      <c r="G483">
        <v>221469</v>
      </c>
      <c r="H483">
        <v>205990</v>
      </c>
      <c r="I483">
        <v>172682</v>
      </c>
    </row>
    <row r="484" spans="1:9" x14ac:dyDescent="0.25">
      <c r="A484">
        <v>17</v>
      </c>
      <c r="B484" s="1">
        <v>52963</v>
      </c>
      <c r="C484">
        <v>116821</v>
      </c>
      <c r="D484">
        <v>132979</v>
      </c>
      <c r="E484">
        <v>155968</v>
      </c>
      <c r="F484">
        <v>105954</v>
      </c>
      <c r="G484">
        <v>227008</v>
      </c>
      <c r="H484">
        <v>211235</v>
      </c>
      <c r="I484">
        <v>176522</v>
      </c>
    </row>
    <row r="485" spans="1:9" x14ac:dyDescent="0.25">
      <c r="A485">
        <v>18</v>
      </c>
      <c r="B485" s="1">
        <v>53328</v>
      </c>
      <c r="C485">
        <v>121154</v>
      </c>
      <c r="D485">
        <v>138065</v>
      </c>
      <c r="E485">
        <v>161188</v>
      </c>
      <c r="F485">
        <v>109115</v>
      </c>
      <c r="G485">
        <v>231706</v>
      </c>
      <c r="H485">
        <v>215697</v>
      </c>
      <c r="I485">
        <v>179879</v>
      </c>
    </row>
    <row r="486" spans="1:9" x14ac:dyDescent="0.25">
      <c r="A486">
        <v>19</v>
      </c>
      <c r="B486" s="1">
        <v>53693</v>
      </c>
      <c r="C486">
        <v>125200</v>
      </c>
      <c r="D486">
        <v>142834</v>
      </c>
      <c r="E486">
        <v>166021</v>
      </c>
      <c r="F486">
        <v>112027</v>
      </c>
      <c r="G486">
        <v>235693</v>
      </c>
      <c r="H486">
        <v>219484</v>
      </c>
      <c r="I486">
        <v>182849</v>
      </c>
    </row>
    <row r="487" spans="1:9" x14ac:dyDescent="0.25">
      <c r="A487">
        <v>20</v>
      </c>
      <c r="B487" s="1">
        <v>54058</v>
      </c>
      <c r="C487">
        <v>129017</v>
      </c>
      <c r="D487">
        <v>147360</v>
      </c>
      <c r="E487">
        <v>170589</v>
      </c>
      <c r="F487">
        <v>114742</v>
      </c>
      <c r="G487">
        <v>239150</v>
      </c>
      <c r="H487">
        <v>222770</v>
      </c>
      <c r="I487">
        <v>185469</v>
      </c>
    </row>
    <row r="488" spans="1:9" x14ac:dyDescent="0.25">
      <c r="A488">
        <v>21</v>
      </c>
      <c r="B488" s="1">
        <v>54424</v>
      </c>
      <c r="C488">
        <v>132621</v>
      </c>
      <c r="D488">
        <v>151631</v>
      </c>
      <c r="E488">
        <v>174869</v>
      </c>
      <c r="F488">
        <v>117343</v>
      </c>
      <c r="G488">
        <v>242181</v>
      </c>
      <c r="H488">
        <v>225648</v>
      </c>
      <c r="I488">
        <v>187838</v>
      </c>
    </row>
    <row r="489" spans="1:9" x14ac:dyDescent="0.25">
      <c r="A489">
        <v>22</v>
      </c>
      <c r="B489" s="1">
        <v>54789</v>
      </c>
      <c r="C489">
        <v>136014</v>
      </c>
      <c r="D489">
        <v>155693</v>
      </c>
      <c r="E489">
        <v>178877</v>
      </c>
      <c r="F489">
        <v>119708</v>
      </c>
      <c r="G489">
        <v>244855</v>
      </c>
      <c r="H489">
        <v>228194</v>
      </c>
      <c r="I489">
        <v>190035</v>
      </c>
    </row>
    <row r="490" spans="1:9" x14ac:dyDescent="0.25">
      <c r="A490">
        <v>23</v>
      </c>
      <c r="B490" s="1">
        <v>55154</v>
      </c>
      <c r="C490">
        <v>139214</v>
      </c>
      <c r="D490">
        <v>159549</v>
      </c>
      <c r="E490">
        <v>182608</v>
      </c>
      <c r="F490">
        <v>121958</v>
      </c>
      <c r="G490">
        <v>247305</v>
      </c>
      <c r="H490">
        <v>230526</v>
      </c>
      <c r="I490">
        <v>192068</v>
      </c>
    </row>
    <row r="491" spans="1:9" x14ac:dyDescent="0.25">
      <c r="A491">
        <v>24</v>
      </c>
      <c r="B491" s="1">
        <v>55519</v>
      </c>
      <c r="C491">
        <v>142235</v>
      </c>
      <c r="D491">
        <v>163213</v>
      </c>
      <c r="E491">
        <v>186153</v>
      </c>
      <c r="F491">
        <v>123957</v>
      </c>
      <c r="G491">
        <v>249576</v>
      </c>
      <c r="H491">
        <v>232676</v>
      </c>
      <c r="I491">
        <v>193974</v>
      </c>
    </row>
    <row r="492" spans="1:9" x14ac:dyDescent="0.25">
      <c r="A492">
        <v>25</v>
      </c>
      <c r="B492" s="1">
        <v>55885</v>
      </c>
      <c r="C492">
        <v>145129</v>
      </c>
      <c r="D492">
        <v>166722</v>
      </c>
      <c r="E492">
        <v>189512</v>
      </c>
      <c r="F492">
        <v>124998</v>
      </c>
      <c r="G492">
        <v>251774</v>
      </c>
      <c r="H492">
        <v>234748</v>
      </c>
      <c r="I492">
        <v>195860</v>
      </c>
    </row>
    <row r="493" spans="1:9" x14ac:dyDescent="0.25">
      <c r="A493">
        <v>26</v>
      </c>
      <c r="B493" s="1">
        <v>56250</v>
      </c>
      <c r="C493">
        <v>147835</v>
      </c>
      <c r="D493">
        <v>170036</v>
      </c>
      <c r="E493">
        <v>192672</v>
      </c>
      <c r="F493">
        <v>124998</v>
      </c>
      <c r="G493">
        <v>253958</v>
      </c>
      <c r="H493">
        <v>236829</v>
      </c>
      <c r="I493">
        <v>197849</v>
      </c>
    </row>
    <row r="494" spans="1:9" x14ac:dyDescent="0.25">
      <c r="A494">
        <v>27</v>
      </c>
      <c r="B494" s="1">
        <v>56615</v>
      </c>
      <c r="C494">
        <v>150392</v>
      </c>
      <c r="D494">
        <v>173196</v>
      </c>
      <c r="E494">
        <v>195733</v>
      </c>
      <c r="F494">
        <v>124998</v>
      </c>
      <c r="G494">
        <v>256070</v>
      </c>
      <c r="H494">
        <v>238887</v>
      </c>
      <c r="I494">
        <v>199801</v>
      </c>
    </row>
    <row r="495" spans="1:9" x14ac:dyDescent="0.25">
      <c r="A495">
        <v>28</v>
      </c>
      <c r="B495" s="1">
        <v>56980</v>
      </c>
      <c r="C495">
        <v>152790</v>
      </c>
      <c r="D495">
        <v>176219</v>
      </c>
      <c r="E495">
        <v>198633</v>
      </c>
      <c r="F495">
        <v>124998</v>
      </c>
      <c r="G495">
        <v>258060.99999999901</v>
      </c>
      <c r="H495">
        <v>240845</v>
      </c>
      <c r="I495">
        <v>201647</v>
      </c>
    </row>
    <row r="496" spans="1:9" x14ac:dyDescent="0.25">
      <c r="A496">
        <v>29</v>
      </c>
      <c r="B496" s="1">
        <v>57346</v>
      </c>
      <c r="C496">
        <v>155051</v>
      </c>
      <c r="D496">
        <v>179134</v>
      </c>
      <c r="E496">
        <v>201376</v>
      </c>
      <c r="F496">
        <v>124998</v>
      </c>
      <c r="G496">
        <v>259935.99999999901</v>
      </c>
      <c r="H496">
        <v>242697</v>
      </c>
      <c r="I496">
        <v>203397</v>
      </c>
    </row>
    <row r="497" spans="1:9" x14ac:dyDescent="0.25">
      <c r="A497">
        <v>30</v>
      </c>
      <c r="B497" s="1">
        <v>57711</v>
      </c>
      <c r="C497">
        <v>157264</v>
      </c>
      <c r="D497">
        <v>181898</v>
      </c>
      <c r="E497">
        <v>204041</v>
      </c>
      <c r="F497">
        <v>124998</v>
      </c>
      <c r="G497">
        <v>261663</v>
      </c>
      <c r="H497">
        <v>244412</v>
      </c>
      <c r="I497">
        <v>205029</v>
      </c>
    </row>
    <row r="498" spans="1:9" x14ac:dyDescent="0.25">
      <c r="A498">
        <v>31</v>
      </c>
      <c r="B498" s="1">
        <v>58076</v>
      </c>
      <c r="C498">
        <v>159393</v>
      </c>
      <c r="D498">
        <v>184558</v>
      </c>
      <c r="E498">
        <v>206522</v>
      </c>
      <c r="F498">
        <v>124998</v>
      </c>
      <c r="G498">
        <v>263318</v>
      </c>
      <c r="H498">
        <v>246042</v>
      </c>
      <c r="I498">
        <v>206627</v>
      </c>
    </row>
    <row r="499" spans="1:9" x14ac:dyDescent="0.25">
      <c r="A499">
        <v>32</v>
      </c>
      <c r="B499" s="1">
        <v>58441</v>
      </c>
      <c r="C499">
        <v>161454</v>
      </c>
      <c r="D499">
        <v>187108</v>
      </c>
      <c r="E499">
        <v>208864</v>
      </c>
      <c r="F499">
        <v>124998</v>
      </c>
      <c r="G499">
        <v>264917</v>
      </c>
      <c r="H499">
        <v>247612</v>
      </c>
      <c r="I499">
        <v>208170</v>
      </c>
    </row>
    <row r="500" spans="1:9" x14ac:dyDescent="0.25">
      <c r="A500">
        <v>33</v>
      </c>
      <c r="B500" s="1">
        <v>58807</v>
      </c>
      <c r="C500">
        <v>163516</v>
      </c>
      <c r="D500">
        <v>189566</v>
      </c>
      <c r="E500">
        <v>211059</v>
      </c>
      <c r="F500">
        <v>124998</v>
      </c>
      <c r="G500">
        <v>266464</v>
      </c>
      <c r="H500">
        <v>249134</v>
      </c>
      <c r="I500">
        <v>209696</v>
      </c>
    </row>
    <row r="501" spans="1:9" x14ac:dyDescent="0.25">
      <c r="A501">
        <v>34</v>
      </c>
      <c r="B501" s="1">
        <v>59172</v>
      </c>
      <c r="C501">
        <v>165362</v>
      </c>
      <c r="D501">
        <v>191925</v>
      </c>
      <c r="E501">
        <v>213247</v>
      </c>
      <c r="F501">
        <v>124998</v>
      </c>
      <c r="G501">
        <v>267942</v>
      </c>
      <c r="H501">
        <v>250601</v>
      </c>
      <c r="I501">
        <v>211181</v>
      </c>
    </row>
    <row r="502" spans="1:9" x14ac:dyDescent="0.25">
      <c r="A502">
        <v>35</v>
      </c>
      <c r="B502" s="1">
        <v>59537</v>
      </c>
      <c r="C502">
        <v>167122</v>
      </c>
      <c r="D502">
        <v>194208</v>
      </c>
      <c r="E502">
        <v>215287</v>
      </c>
      <c r="F502">
        <v>124998</v>
      </c>
      <c r="G502">
        <v>269349</v>
      </c>
      <c r="H502">
        <v>252014</v>
      </c>
      <c r="I502">
        <v>212619</v>
      </c>
    </row>
    <row r="503" spans="1:9" x14ac:dyDescent="0.25">
      <c r="A503">
        <v>36</v>
      </c>
      <c r="B503" s="1">
        <v>59902</v>
      </c>
      <c r="C503">
        <v>168828</v>
      </c>
      <c r="D503">
        <v>196441</v>
      </c>
      <c r="E503">
        <v>217254</v>
      </c>
      <c r="F503">
        <v>124998</v>
      </c>
      <c r="G503">
        <v>270760</v>
      </c>
      <c r="H503">
        <v>253440</v>
      </c>
      <c r="I503">
        <v>214072</v>
      </c>
    </row>
    <row r="504" spans="1:9" x14ac:dyDescent="0.25">
      <c r="A504">
        <v>37</v>
      </c>
      <c r="B504" s="1">
        <v>60268</v>
      </c>
      <c r="C504">
        <v>170527</v>
      </c>
      <c r="D504">
        <v>198591</v>
      </c>
      <c r="E504">
        <v>219237</v>
      </c>
      <c r="F504">
        <v>124998</v>
      </c>
      <c r="G504">
        <v>272117</v>
      </c>
      <c r="H504">
        <v>254823</v>
      </c>
      <c r="I504">
        <v>215488</v>
      </c>
    </row>
    <row r="505" spans="1:9" x14ac:dyDescent="0.25">
      <c r="A505">
        <v>38</v>
      </c>
      <c r="B505" s="1">
        <v>60633</v>
      </c>
      <c r="C505">
        <v>172227</v>
      </c>
      <c r="D505">
        <v>200671</v>
      </c>
      <c r="E505">
        <v>221235</v>
      </c>
      <c r="F505">
        <v>124998</v>
      </c>
      <c r="G505">
        <v>273407</v>
      </c>
      <c r="H505">
        <v>256154</v>
      </c>
      <c r="I505">
        <v>216856</v>
      </c>
    </row>
    <row r="506" spans="1:9" x14ac:dyDescent="0.25">
      <c r="A506">
        <v>39</v>
      </c>
      <c r="B506" s="1">
        <v>60998</v>
      </c>
      <c r="C506">
        <v>173946</v>
      </c>
      <c r="D506">
        <v>202684</v>
      </c>
      <c r="E506">
        <v>223264</v>
      </c>
      <c r="F506">
        <v>124998</v>
      </c>
      <c r="G506">
        <v>274595</v>
      </c>
      <c r="H506">
        <v>257416.99999999901</v>
      </c>
      <c r="I506">
        <v>218164</v>
      </c>
    </row>
    <row r="507" spans="1:9" x14ac:dyDescent="0.25">
      <c r="A507">
        <v>40</v>
      </c>
      <c r="B507" s="1">
        <v>61363</v>
      </c>
      <c r="C507">
        <v>175687</v>
      </c>
      <c r="D507">
        <v>204627</v>
      </c>
      <c r="E507">
        <v>225324</v>
      </c>
      <c r="F507">
        <v>124998</v>
      </c>
      <c r="G507">
        <v>275697</v>
      </c>
      <c r="H507">
        <v>258603.99999999901</v>
      </c>
      <c r="I507">
        <v>219405</v>
      </c>
    </row>
    <row r="508" spans="1:9" x14ac:dyDescent="0.25">
      <c r="A508">
        <v>41</v>
      </c>
      <c r="B508" s="1">
        <v>61729</v>
      </c>
      <c r="C508">
        <v>177455</v>
      </c>
      <c r="D508">
        <v>206533</v>
      </c>
      <c r="E508">
        <v>227422</v>
      </c>
      <c r="F508">
        <v>124998</v>
      </c>
      <c r="G508">
        <v>276709</v>
      </c>
      <c r="H508">
        <v>259706</v>
      </c>
      <c r="I508">
        <v>220562</v>
      </c>
    </row>
    <row r="509" spans="1:9" x14ac:dyDescent="0.25">
      <c r="A509">
        <v>42</v>
      </c>
      <c r="B509" s="1">
        <v>62094</v>
      </c>
      <c r="C509">
        <v>179242</v>
      </c>
      <c r="D509">
        <v>208386</v>
      </c>
      <c r="E509">
        <v>229550</v>
      </c>
      <c r="F509">
        <v>124998</v>
      </c>
      <c r="G509">
        <v>277633</v>
      </c>
      <c r="H509">
        <v>260738</v>
      </c>
      <c r="I509">
        <v>221649</v>
      </c>
    </row>
    <row r="510" spans="1:9" x14ac:dyDescent="0.25">
      <c r="A510">
        <v>43</v>
      </c>
      <c r="B510" s="1">
        <v>62459</v>
      </c>
      <c r="C510">
        <v>181057</v>
      </c>
      <c r="D510">
        <v>210221</v>
      </c>
      <c r="E510">
        <v>231370</v>
      </c>
      <c r="F510">
        <v>124998</v>
      </c>
      <c r="G510">
        <v>277944</v>
      </c>
      <c r="H510">
        <v>261781.99999999901</v>
      </c>
      <c r="I510">
        <v>222749</v>
      </c>
    </row>
    <row r="511" spans="1:9" x14ac:dyDescent="0.25">
      <c r="A511">
        <v>44</v>
      </c>
      <c r="B511" s="1">
        <v>62824</v>
      </c>
      <c r="C511">
        <v>182826</v>
      </c>
      <c r="D511">
        <v>212065</v>
      </c>
      <c r="E511">
        <v>231370</v>
      </c>
      <c r="F511">
        <v>124998</v>
      </c>
      <c r="G511">
        <v>277944</v>
      </c>
      <c r="H511">
        <v>262885</v>
      </c>
      <c r="I511">
        <v>223958</v>
      </c>
    </row>
    <row r="512" spans="1:9" x14ac:dyDescent="0.25">
      <c r="A512">
        <v>45</v>
      </c>
      <c r="B512" s="1">
        <v>63190</v>
      </c>
      <c r="C512">
        <v>184596</v>
      </c>
      <c r="D512">
        <v>213919</v>
      </c>
      <c r="E512">
        <v>231370</v>
      </c>
      <c r="F512">
        <v>124998</v>
      </c>
      <c r="G512">
        <v>277944</v>
      </c>
      <c r="H512">
        <v>264032</v>
      </c>
      <c r="I512">
        <v>225249</v>
      </c>
    </row>
    <row r="513" spans="1:9" x14ac:dyDescent="0.25">
      <c r="A513">
        <v>46</v>
      </c>
      <c r="B513" s="1">
        <v>63555</v>
      </c>
      <c r="C513">
        <v>186370</v>
      </c>
      <c r="D513">
        <v>215774</v>
      </c>
      <c r="E513">
        <v>231370</v>
      </c>
      <c r="F513">
        <v>124998</v>
      </c>
      <c r="G513">
        <v>277944</v>
      </c>
      <c r="H513">
        <v>265212</v>
      </c>
      <c r="I513">
        <v>226497</v>
      </c>
    </row>
    <row r="514" spans="1:9" x14ac:dyDescent="0.25">
      <c r="A514">
        <v>47</v>
      </c>
      <c r="B514" s="1">
        <v>63920</v>
      </c>
      <c r="C514">
        <v>188148</v>
      </c>
      <c r="D514">
        <v>217645</v>
      </c>
      <c r="E514">
        <v>231370</v>
      </c>
      <c r="F514">
        <v>124998</v>
      </c>
      <c r="G514">
        <v>277944</v>
      </c>
      <c r="H514">
        <v>266426</v>
      </c>
      <c r="I514">
        <v>227716</v>
      </c>
    </row>
    <row r="515" spans="1:9" x14ac:dyDescent="0.25">
      <c r="A515">
        <v>48</v>
      </c>
      <c r="B515" s="1">
        <v>64285</v>
      </c>
      <c r="C515">
        <v>189931</v>
      </c>
      <c r="D515">
        <v>219533</v>
      </c>
      <c r="E515">
        <v>231370</v>
      </c>
      <c r="F515">
        <v>124998</v>
      </c>
      <c r="G515">
        <v>277944</v>
      </c>
      <c r="H515">
        <v>267678</v>
      </c>
      <c r="I515">
        <v>228735</v>
      </c>
    </row>
    <row r="516" spans="1:9" x14ac:dyDescent="0.25">
      <c r="A516">
        <v>49</v>
      </c>
      <c r="B516" s="1">
        <v>64651</v>
      </c>
      <c r="C516">
        <v>191728</v>
      </c>
      <c r="D516">
        <v>221442</v>
      </c>
      <c r="E516">
        <v>231370</v>
      </c>
      <c r="F516">
        <v>124998</v>
      </c>
      <c r="G516">
        <v>277944</v>
      </c>
      <c r="H516">
        <v>268977</v>
      </c>
      <c r="I516">
        <v>228735</v>
      </c>
    </row>
    <row r="517" spans="1:9" x14ac:dyDescent="0.25">
      <c r="A517">
        <v>50</v>
      </c>
      <c r="B517" s="1">
        <v>65016</v>
      </c>
      <c r="C517">
        <v>193529</v>
      </c>
      <c r="D517">
        <v>223362</v>
      </c>
      <c r="E517">
        <v>231370</v>
      </c>
      <c r="F517">
        <v>124998</v>
      </c>
      <c r="G517">
        <v>277944</v>
      </c>
      <c r="H517">
        <v>270319</v>
      </c>
      <c r="I517">
        <v>228735</v>
      </c>
    </row>
    <row r="518" spans="1:9" x14ac:dyDescent="0.25">
      <c r="A518">
        <v>51</v>
      </c>
      <c r="B518" s="1">
        <v>65381</v>
      </c>
      <c r="C518">
        <v>195342</v>
      </c>
      <c r="D518">
        <v>225298</v>
      </c>
      <c r="E518">
        <v>231370</v>
      </c>
      <c r="F518">
        <v>124998</v>
      </c>
      <c r="G518">
        <v>277944</v>
      </c>
      <c r="H518">
        <v>271707</v>
      </c>
      <c r="I518">
        <v>228735</v>
      </c>
    </row>
    <row r="519" spans="1:9" x14ac:dyDescent="0.25">
      <c r="A519">
        <v>52</v>
      </c>
      <c r="B519" s="1">
        <v>65746</v>
      </c>
      <c r="C519">
        <v>197168</v>
      </c>
      <c r="D519">
        <v>227251</v>
      </c>
      <c r="E519">
        <v>231370</v>
      </c>
      <c r="F519">
        <v>124998</v>
      </c>
      <c r="G519">
        <v>277944</v>
      </c>
      <c r="H519">
        <v>273094</v>
      </c>
      <c r="I519">
        <v>228735</v>
      </c>
    </row>
    <row r="520" spans="1:9" x14ac:dyDescent="0.25">
      <c r="A520">
        <v>53</v>
      </c>
      <c r="B520" s="1">
        <v>66112</v>
      </c>
      <c r="C520">
        <v>199014</v>
      </c>
      <c r="D520">
        <v>229227</v>
      </c>
      <c r="E520">
        <v>231370</v>
      </c>
      <c r="F520">
        <v>124998</v>
      </c>
      <c r="G520">
        <v>277944</v>
      </c>
      <c r="H520">
        <v>274471</v>
      </c>
      <c r="I520">
        <v>228735</v>
      </c>
    </row>
    <row r="521" spans="1:9" x14ac:dyDescent="0.25">
      <c r="A521">
        <v>54</v>
      </c>
      <c r="B521" s="1">
        <v>66477</v>
      </c>
      <c r="C521">
        <v>200872</v>
      </c>
      <c r="D521">
        <v>231215</v>
      </c>
      <c r="E521">
        <v>231370</v>
      </c>
      <c r="F521">
        <v>124998</v>
      </c>
      <c r="G521">
        <v>277944</v>
      </c>
      <c r="H521">
        <v>275851</v>
      </c>
      <c r="I521">
        <v>228735</v>
      </c>
    </row>
    <row r="522" spans="1:9" x14ac:dyDescent="0.25">
      <c r="A522">
        <v>55</v>
      </c>
      <c r="B522" s="1">
        <v>66842</v>
      </c>
      <c r="C522">
        <v>202753</v>
      </c>
      <c r="D522">
        <v>233231</v>
      </c>
      <c r="E522">
        <v>231370</v>
      </c>
      <c r="F522">
        <v>124998</v>
      </c>
      <c r="G522">
        <v>277944</v>
      </c>
      <c r="H522">
        <v>277228</v>
      </c>
      <c r="I522">
        <v>228735</v>
      </c>
    </row>
    <row r="523" spans="1:9" x14ac:dyDescent="0.25">
      <c r="A523">
        <v>56</v>
      </c>
      <c r="B523" s="1">
        <v>67207</v>
      </c>
      <c r="C523">
        <v>204689</v>
      </c>
      <c r="D523">
        <v>235311</v>
      </c>
      <c r="E523">
        <v>231370</v>
      </c>
      <c r="F523">
        <v>124998</v>
      </c>
      <c r="G523">
        <v>277944</v>
      </c>
      <c r="H523">
        <v>278587</v>
      </c>
      <c r="I523">
        <v>228735</v>
      </c>
    </row>
    <row r="524" spans="1:9" x14ac:dyDescent="0.25">
      <c r="A524">
        <v>57</v>
      </c>
      <c r="B524" s="1">
        <v>67573</v>
      </c>
      <c r="C524">
        <v>206706</v>
      </c>
      <c r="D524">
        <v>237469</v>
      </c>
      <c r="E524">
        <v>231370</v>
      </c>
      <c r="F524">
        <v>124998</v>
      </c>
      <c r="G524">
        <v>277944</v>
      </c>
      <c r="H524">
        <v>279919</v>
      </c>
      <c r="I524">
        <v>228735</v>
      </c>
    </row>
    <row r="525" spans="1:9" x14ac:dyDescent="0.25">
      <c r="A525">
        <v>58</v>
      </c>
      <c r="B525" s="1">
        <v>67938</v>
      </c>
      <c r="C525">
        <v>208797</v>
      </c>
      <c r="D525">
        <v>239699</v>
      </c>
      <c r="E525">
        <v>231370</v>
      </c>
      <c r="F525">
        <v>124998</v>
      </c>
      <c r="G525">
        <v>277944</v>
      </c>
      <c r="H525">
        <v>281231</v>
      </c>
      <c r="I525">
        <v>228735</v>
      </c>
    </row>
    <row r="526" spans="1:9" x14ac:dyDescent="0.25">
      <c r="A526">
        <v>59</v>
      </c>
      <c r="B526" s="1">
        <v>68303</v>
      </c>
      <c r="C526">
        <v>210893</v>
      </c>
      <c r="D526">
        <v>241975</v>
      </c>
      <c r="E526">
        <v>231370</v>
      </c>
      <c r="F526">
        <v>124998</v>
      </c>
      <c r="G526">
        <v>277944</v>
      </c>
      <c r="H526">
        <v>281590</v>
      </c>
      <c r="I526">
        <v>228735</v>
      </c>
    </row>
    <row r="527" spans="1:9" x14ac:dyDescent="0.25">
      <c r="B527" s="1"/>
    </row>
    <row r="528" spans="1:9" x14ac:dyDescent="0.25">
      <c r="B528" s="1"/>
    </row>
    <row r="529" spans="1:9" x14ac:dyDescent="0.25">
      <c r="B529" s="1"/>
    </row>
    <row r="530" spans="1:9" x14ac:dyDescent="0.25">
      <c r="B530" s="1"/>
    </row>
    <row r="531" spans="1:9" x14ac:dyDescent="0.25">
      <c r="B531" s="1"/>
    </row>
    <row r="532" spans="1:9" x14ac:dyDescent="0.25">
      <c r="B532" s="1"/>
    </row>
    <row r="533" spans="1:9" x14ac:dyDescent="0.25">
      <c r="B533" s="1"/>
    </row>
    <row r="534" spans="1:9" x14ac:dyDescent="0.25">
      <c r="B534" s="1"/>
    </row>
    <row r="535" spans="1:9" x14ac:dyDescent="0.25">
      <c r="B535" s="1"/>
    </row>
    <row r="536" spans="1:9" x14ac:dyDescent="0.25">
      <c r="B536" s="1"/>
    </row>
    <row r="537" spans="1:9" x14ac:dyDescent="0.25">
      <c r="B537" s="1"/>
    </row>
    <row r="538" spans="1:9" x14ac:dyDescent="0.25">
      <c r="B538" s="1"/>
    </row>
    <row r="539" spans="1:9" x14ac:dyDescent="0.25">
      <c r="B539" s="1"/>
    </row>
    <row r="540" spans="1:9" x14ac:dyDescent="0.25">
      <c r="B540" s="1"/>
    </row>
    <row r="541" spans="1:9" x14ac:dyDescent="0.25">
      <c r="B541" s="1"/>
    </row>
    <row r="542" spans="1:9" x14ac:dyDescent="0.25">
      <c r="A542" t="s">
        <v>319</v>
      </c>
      <c r="B542" s="1"/>
    </row>
    <row r="543" spans="1:9" x14ac:dyDescent="0.25">
      <c r="B543" s="1" t="s">
        <v>0</v>
      </c>
      <c r="C543" t="s">
        <v>307</v>
      </c>
      <c r="D543" t="s">
        <v>308</v>
      </c>
      <c r="E543" t="s">
        <v>309</v>
      </c>
      <c r="F543" t="s">
        <v>310</v>
      </c>
      <c r="G543" t="s">
        <v>311</v>
      </c>
      <c r="H543" t="s">
        <v>312</v>
      </c>
      <c r="I543" t="s">
        <v>313</v>
      </c>
    </row>
    <row r="544" spans="1:9" x14ac:dyDescent="0.25">
      <c r="A544">
        <v>0</v>
      </c>
      <c r="B544" s="1">
        <v>46753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>
        <v>1</v>
      </c>
      <c r="B545" s="1">
        <v>47119</v>
      </c>
      <c r="C545">
        <v>0</v>
      </c>
      <c r="D545">
        <v>0</v>
      </c>
      <c r="E545">
        <v>0</v>
      </c>
      <c r="F545">
        <v>0</v>
      </c>
      <c r="G545">
        <v>57000000</v>
      </c>
      <c r="H545">
        <v>54000000</v>
      </c>
      <c r="I545">
        <v>54000000</v>
      </c>
    </row>
    <row r="546" spans="1:9" x14ac:dyDescent="0.25">
      <c r="A546">
        <v>2</v>
      </c>
      <c r="B546" s="1">
        <v>47484</v>
      </c>
      <c r="C546">
        <v>57000000</v>
      </c>
      <c r="D546">
        <v>57000000</v>
      </c>
      <c r="E546">
        <v>58000000</v>
      </c>
      <c r="F546">
        <v>56000000</v>
      </c>
      <c r="G546">
        <v>161000000</v>
      </c>
      <c r="H546">
        <v>153000000</v>
      </c>
      <c r="I546">
        <v>153000000</v>
      </c>
    </row>
    <row r="547" spans="1:9" x14ac:dyDescent="0.25">
      <c r="A547">
        <v>3</v>
      </c>
      <c r="B547" s="1">
        <v>47849</v>
      </c>
      <c r="C547">
        <v>144000000</v>
      </c>
      <c r="D547">
        <v>156000000</v>
      </c>
      <c r="E547">
        <v>170000000</v>
      </c>
      <c r="F547">
        <v>156000000</v>
      </c>
      <c r="G547">
        <v>277000000</v>
      </c>
      <c r="H547">
        <v>262000000</v>
      </c>
      <c r="I547">
        <v>259000000</v>
      </c>
    </row>
    <row r="548" spans="1:9" x14ac:dyDescent="0.25">
      <c r="A548">
        <v>4</v>
      </c>
      <c r="B548" s="1">
        <v>48214</v>
      </c>
      <c r="C548">
        <v>226000000</v>
      </c>
      <c r="D548">
        <v>249000000</v>
      </c>
      <c r="E548">
        <v>287000000</v>
      </c>
      <c r="F548">
        <v>244000000</v>
      </c>
      <c r="G548">
        <v>400000000</v>
      </c>
      <c r="H548">
        <v>377000000</v>
      </c>
      <c r="I548">
        <v>369000000</v>
      </c>
    </row>
    <row r="549" spans="1:9" x14ac:dyDescent="0.25">
      <c r="A549">
        <v>5</v>
      </c>
      <c r="B549" s="1">
        <v>48580</v>
      </c>
      <c r="C549">
        <v>307000000</v>
      </c>
      <c r="D549">
        <v>342000000</v>
      </c>
      <c r="E549">
        <v>406000000</v>
      </c>
      <c r="F549">
        <v>325000000</v>
      </c>
      <c r="G549">
        <v>526000000</v>
      </c>
      <c r="H549">
        <v>494000000</v>
      </c>
      <c r="I549">
        <v>482000000</v>
      </c>
    </row>
    <row r="550" spans="1:9" x14ac:dyDescent="0.25">
      <c r="A550">
        <v>6</v>
      </c>
      <c r="B550" s="1">
        <v>48945</v>
      </c>
      <c r="C550">
        <v>386000000</v>
      </c>
      <c r="D550">
        <v>432000000</v>
      </c>
      <c r="E550">
        <v>526000000</v>
      </c>
      <c r="F550">
        <v>402000000</v>
      </c>
      <c r="G550">
        <v>655000000</v>
      </c>
      <c r="H550">
        <v>614000000</v>
      </c>
      <c r="I550">
        <v>596000000</v>
      </c>
    </row>
    <row r="551" spans="1:9" x14ac:dyDescent="0.25">
      <c r="A551">
        <v>7</v>
      </c>
      <c r="B551" s="1">
        <v>49310</v>
      </c>
      <c r="C551">
        <v>465000000</v>
      </c>
      <c r="D551">
        <v>520000000</v>
      </c>
      <c r="E551">
        <v>644000000</v>
      </c>
      <c r="F551">
        <v>475000000</v>
      </c>
      <c r="G551">
        <v>787000000</v>
      </c>
      <c r="H551">
        <v>737000000</v>
      </c>
      <c r="I551">
        <v>711000000</v>
      </c>
    </row>
    <row r="552" spans="1:9" x14ac:dyDescent="0.25">
      <c r="A552">
        <v>8</v>
      </c>
      <c r="B552" s="1">
        <v>49675</v>
      </c>
      <c r="C552">
        <v>543000000</v>
      </c>
      <c r="D552">
        <v>606000000</v>
      </c>
      <c r="E552">
        <v>758000000</v>
      </c>
      <c r="F552">
        <v>546000000</v>
      </c>
      <c r="G552">
        <v>923000000</v>
      </c>
      <c r="H552">
        <v>862000000</v>
      </c>
      <c r="I552">
        <v>828000000</v>
      </c>
    </row>
    <row r="553" spans="1:9" x14ac:dyDescent="0.25">
      <c r="A553">
        <v>9</v>
      </c>
      <c r="B553" s="1">
        <v>50041</v>
      </c>
      <c r="C553">
        <v>620000000</v>
      </c>
      <c r="D553">
        <v>690000000</v>
      </c>
      <c r="E553">
        <v>868000000</v>
      </c>
      <c r="F553">
        <v>613000000</v>
      </c>
      <c r="G553">
        <v>1065000000</v>
      </c>
      <c r="H553">
        <v>992000000</v>
      </c>
      <c r="I553">
        <v>949000000</v>
      </c>
    </row>
    <row r="554" spans="1:9" x14ac:dyDescent="0.25">
      <c r="A554">
        <v>10</v>
      </c>
      <c r="B554" s="1">
        <v>50406</v>
      </c>
      <c r="C554">
        <v>696000000</v>
      </c>
      <c r="D554">
        <v>774000000</v>
      </c>
      <c r="E554">
        <v>973000000</v>
      </c>
      <c r="F554">
        <v>675000000</v>
      </c>
      <c r="G554">
        <v>1210000000</v>
      </c>
      <c r="H554">
        <v>1126000000</v>
      </c>
      <c r="I554">
        <v>1071000000</v>
      </c>
    </row>
    <row r="555" spans="1:9" x14ac:dyDescent="0.25">
      <c r="A555">
        <v>11</v>
      </c>
      <c r="B555" s="1">
        <v>50771</v>
      </c>
      <c r="C555">
        <v>770000000</v>
      </c>
      <c r="D555">
        <v>858000000</v>
      </c>
      <c r="E555">
        <v>1075000000</v>
      </c>
      <c r="F555">
        <v>733000000</v>
      </c>
      <c r="G555">
        <v>1359000000</v>
      </c>
      <c r="H555">
        <v>1263000000</v>
      </c>
      <c r="I555">
        <v>1195000000</v>
      </c>
    </row>
    <row r="556" spans="1:9" x14ac:dyDescent="0.25">
      <c r="A556">
        <v>12</v>
      </c>
      <c r="B556" s="1">
        <v>51136</v>
      </c>
      <c r="C556">
        <v>844000000</v>
      </c>
      <c r="D556">
        <v>940000000</v>
      </c>
      <c r="E556">
        <v>1174000000</v>
      </c>
      <c r="F556">
        <v>790000000</v>
      </c>
      <c r="G556">
        <v>1512000000</v>
      </c>
      <c r="H556">
        <v>1403000000</v>
      </c>
      <c r="I556">
        <v>1318000000</v>
      </c>
    </row>
    <row r="557" spans="1:9" x14ac:dyDescent="0.25">
      <c r="A557">
        <v>13</v>
      </c>
      <c r="B557" s="1">
        <v>51502</v>
      </c>
      <c r="C557">
        <v>916000000</v>
      </c>
      <c r="D557">
        <v>1021000000</v>
      </c>
      <c r="E557">
        <v>1268000000</v>
      </c>
      <c r="F557">
        <v>847000000</v>
      </c>
      <c r="G557">
        <v>1670000000</v>
      </c>
      <c r="H557">
        <v>1546000000</v>
      </c>
      <c r="I557">
        <v>1442000000</v>
      </c>
    </row>
    <row r="558" spans="1:9" x14ac:dyDescent="0.25">
      <c r="A558">
        <v>14</v>
      </c>
      <c r="B558" s="1">
        <v>51867</v>
      </c>
      <c r="C558">
        <v>986000000</v>
      </c>
      <c r="D558">
        <v>1099000000</v>
      </c>
      <c r="E558">
        <v>1358000000</v>
      </c>
      <c r="F558">
        <v>899000000</v>
      </c>
      <c r="G558">
        <v>1819000000</v>
      </c>
      <c r="H558">
        <v>1682000000</v>
      </c>
      <c r="I558">
        <v>1558000000</v>
      </c>
    </row>
    <row r="559" spans="1:9" x14ac:dyDescent="0.25">
      <c r="A559">
        <v>15</v>
      </c>
      <c r="B559" s="1">
        <v>52232</v>
      </c>
      <c r="C559">
        <v>1053000000</v>
      </c>
      <c r="D559">
        <v>1174000000</v>
      </c>
      <c r="E559">
        <v>1443000000</v>
      </c>
      <c r="F559">
        <v>949000000</v>
      </c>
      <c r="G559">
        <v>1956000000</v>
      </c>
      <c r="H559">
        <v>1807000000</v>
      </c>
      <c r="I559">
        <v>1665000000</v>
      </c>
    </row>
    <row r="560" spans="1:9" x14ac:dyDescent="0.25">
      <c r="A560">
        <v>16</v>
      </c>
      <c r="B560" s="1">
        <v>52597</v>
      </c>
      <c r="C560">
        <v>1118000000</v>
      </c>
      <c r="D560">
        <v>1246000000</v>
      </c>
      <c r="E560">
        <v>1526000000</v>
      </c>
      <c r="F560">
        <v>998000000</v>
      </c>
      <c r="G560">
        <v>2083000000</v>
      </c>
      <c r="H560">
        <v>1925000000</v>
      </c>
      <c r="I560">
        <v>1765000000</v>
      </c>
    </row>
    <row r="561" spans="1:9" x14ac:dyDescent="0.25">
      <c r="A561">
        <v>17</v>
      </c>
      <c r="B561" s="1">
        <v>52963</v>
      </c>
      <c r="C561">
        <v>1180000000</v>
      </c>
      <c r="D561">
        <v>1316000000</v>
      </c>
      <c r="E561">
        <v>1604000000</v>
      </c>
      <c r="F561">
        <v>1045000000</v>
      </c>
      <c r="G561">
        <v>2203000000</v>
      </c>
      <c r="H561">
        <v>2035000000</v>
      </c>
      <c r="I561">
        <v>1858000000</v>
      </c>
    </row>
    <row r="562" spans="1:9" x14ac:dyDescent="0.25">
      <c r="A562">
        <v>18</v>
      </c>
      <c r="B562" s="1">
        <v>53328</v>
      </c>
      <c r="C562">
        <v>1241000000</v>
      </c>
      <c r="D562">
        <v>1383000000</v>
      </c>
      <c r="E562">
        <v>1679000000</v>
      </c>
      <c r="F562">
        <v>1088000000</v>
      </c>
      <c r="G562">
        <v>2313000000</v>
      </c>
      <c r="H562">
        <v>2137000000</v>
      </c>
      <c r="I562">
        <v>1946000000</v>
      </c>
    </row>
    <row r="563" spans="1:9" x14ac:dyDescent="0.25">
      <c r="A563">
        <v>19</v>
      </c>
      <c r="B563" s="1">
        <v>53693</v>
      </c>
      <c r="C563">
        <v>1298000000</v>
      </c>
      <c r="D563">
        <v>1448000000</v>
      </c>
      <c r="E563">
        <v>1751000000</v>
      </c>
      <c r="F563">
        <v>1129000000</v>
      </c>
      <c r="G563">
        <v>2415000000</v>
      </c>
      <c r="H563">
        <v>2232000000</v>
      </c>
      <c r="I563">
        <v>2027000000</v>
      </c>
    </row>
    <row r="564" spans="1:9" x14ac:dyDescent="0.25">
      <c r="A564">
        <v>20</v>
      </c>
      <c r="B564" s="1">
        <v>54058</v>
      </c>
      <c r="C564">
        <v>1354000000</v>
      </c>
      <c r="D564">
        <v>1511000000</v>
      </c>
      <c r="E564">
        <v>1820000000</v>
      </c>
      <c r="F564">
        <v>1168000000</v>
      </c>
      <c r="G564">
        <v>2509000000</v>
      </c>
      <c r="H564">
        <v>2320000000</v>
      </c>
      <c r="I564">
        <v>2103000000</v>
      </c>
    </row>
    <row r="565" spans="1:9" x14ac:dyDescent="0.25">
      <c r="A565">
        <v>21</v>
      </c>
      <c r="B565" s="1">
        <v>54424</v>
      </c>
      <c r="C565">
        <v>1408000000</v>
      </c>
      <c r="D565">
        <v>1572000000</v>
      </c>
      <c r="E565">
        <v>1885000000</v>
      </c>
      <c r="F565">
        <v>1206000000</v>
      </c>
      <c r="G565">
        <v>2596000000</v>
      </c>
      <c r="H565">
        <v>2401000000</v>
      </c>
      <c r="I565">
        <v>2174000000</v>
      </c>
    </row>
    <row r="566" spans="1:9" x14ac:dyDescent="0.25">
      <c r="A566">
        <v>22</v>
      </c>
      <c r="B566" s="1">
        <v>54789</v>
      </c>
      <c r="C566">
        <v>1459000000</v>
      </c>
      <c r="D566">
        <v>1631000000</v>
      </c>
      <c r="E566">
        <v>1948000000</v>
      </c>
      <c r="F566">
        <v>1241000000</v>
      </c>
      <c r="G566">
        <v>2676000000</v>
      </c>
      <c r="H566">
        <v>2476000000</v>
      </c>
      <c r="I566">
        <v>2241000000</v>
      </c>
    </row>
    <row r="567" spans="1:9" x14ac:dyDescent="0.25">
      <c r="A567">
        <v>23</v>
      </c>
      <c r="B567" s="1">
        <v>55154</v>
      </c>
      <c r="C567">
        <v>1509000000</v>
      </c>
      <c r="D567">
        <v>1688000000</v>
      </c>
      <c r="E567">
        <v>2008000000</v>
      </c>
      <c r="F567">
        <v>1275000000</v>
      </c>
      <c r="G567">
        <v>2751000000</v>
      </c>
      <c r="H567">
        <v>2547000000</v>
      </c>
      <c r="I567">
        <v>2303000000</v>
      </c>
    </row>
    <row r="568" spans="1:9" x14ac:dyDescent="0.25">
      <c r="A568">
        <v>24</v>
      </c>
      <c r="B568" s="1">
        <v>55519</v>
      </c>
      <c r="C568">
        <v>1556000000</v>
      </c>
      <c r="D568">
        <v>1743000000</v>
      </c>
      <c r="E568">
        <v>2066000000</v>
      </c>
      <c r="F568">
        <v>1306000000</v>
      </c>
      <c r="G568">
        <v>2820000000</v>
      </c>
      <c r="H568">
        <v>2613000000</v>
      </c>
      <c r="I568">
        <v>2361000000</v>
      </c>
    </row>
    <row r="569" spans="1:9" x14ac:dyDescent="0.25">
      <c r="A569">
        <v>25</v>
      </c>
      <c r="B569" s="1">
        <v>55885</v>
      </c>
      <c r="C569">
        <v>1602000000</v>
      </c>
      <c r="D569">
        <v>1797000000</v>
      </c>
      <c r="E569">
        <v>2121000000</v>
      </c>
      <c r="F569">
        <v>1322000000</v>
      </c>
      <c r="G569">
        <v>2887000000</v>
      </c>
      <c r="H569">
        <v>2676000000</v>
      </c>
      <c r="I569">
        <v>2418000000</v>
      </c>
    </row>
    <row r="570" spans="1:9" x14ac:dyDescent="0.25">
      <c r="A570">
        <v>26</v>
      </c>
      <c r="B570" s="1">
        <v>56250</v>
      </c>
      <c r="C570">
        <v>1646000000</v>
      </c>
      <c r="D570">
        <v>1848000000</v>
      </c>
      <c r="E570">
        <v>2173000000</v>
      </c>
      <c r="F570">
        <v>1322000000</v>
      </c>
      <c r="G570">
        <v>2952000000</v>
      </c>
      <c r="H570">
        <v>2738000000</v>
      </c>
      <c r="I570">
        <v>2475000000</v>
      </c>
    </row>
    <row r="571" spans="1:9" x14ac:dyDescent="0.25">
      <c r="A571">
        <v>27</v>
      </c>
      <c r="B571" s="1">
        <v>56615</v>
      </c>
      <c r="C571">
        <v>1688000000</v>
      </c>
      <c r="D571">
        <v>1898000000</v>
      </c>
      <c r="E571">
        <v>2224000000</v>
      </c>
      <c r="F571">
        <v>1322000000</v>
      </c>
      <c r="G571">
        <v>3010000000</v>
      </c>
      <c r="H571">
        <v>2795000000</v>
      </c>
      <c r="I571">
        <v>2526000000</v>
      </c>
    </row>
    <row r="572" spans="1:9" x14ac:dyDescent="0.25">
      <c r="A572">
        <v>28</v>
      </c>
      <c r="B572" s="1">
        <v>56980</v>
      </c>
      <c r="C572">
        <v>1727000000</v>
      </c>
      <c r="D572">
        <v>1946000000</v>
      </c>
      <c r="E572">
        <v>2273000000</v>
      </c>
      <c r="F572">
        <v>1322000000</v>
      </c>
      <c r="G572">
        <v>3061000000</v>
      </c>
      <c r="H572">
        <v>2846000000</v>
      </c>
      <c r="I572">
        <v>2572000000</v>
      </c>
    </row>
    <row r="573" spans="1:9" x14ac:dyDescent="0.25">
      <c r="A573">
        <v>29</v>
      </c>
      <c r="B573" s="1">
        <v>57346</v>
      </c>
      <c r="C573">
        <v>1765000000</v>
      </c>
      <c r="D573">
        <v>1993000000</v>
      </c>
      <c r="E573">
        <v>2320000000</v>
      </c>
      <c r="F573">
        <v>1322000000</v>
      </c>
      <c r="G573">
        <v>3106000000</v>
      </c>
      <c r="H573">
        <v>2891000000</v>
      </c>
      <c r="I573">
        <v>2613000000</v>
      </c>
    </row>
    <row r="574" spans="1:9" x14ac:dyDescent="0.25">
      <c r="A574">
        <v>30</v>
      </c>
      <c r="B574" s="1">
        <v>57711</v>
      </c>
      <c r="C574">
        <v>1802000000</v>
      </c>
      <c r="D574">
        <v>2038000000</v>
      </c>
      <c r="E574">
        <v>2365000000</v>
      </c>
      <c r="F574">
        <v>1322000000</v>
      </c>
      <c r="G574">
        <v>3146000000</v>
      </c>
      <c r="H574">
        <v>2932000000</v>
      </c>
      <c r="I574">
        <v>2650000000</v>
      </c>
    </row>
    <row r="575" spans="1:9" x14ac:dyDescent="0.25">
      <c r="A575">
        <v>31</v>
      </c>
      <c r="B575" s="1">
        <v>58076</v>
      </c>
      <c r="C575">
        <v>1838000000</v>
      </c>
      <c r="D575">
        <v>2081000000</v>
      </c>
      <c r="E575">
        <v>2407000000</v>
      </c>
      <c r="F575">
        <v>1322000000</v>
      </c>
      <c r="G575">
        <v>3182000000</v>
      </c>
      <c r="H575">
        <v>2968000000</v>
      </c>
      <c r="I575">
        <v>2685000000</v>
      </c>
    </row>
    <row r="576" spans="1:9" x14ac:dyDescent="0.25">
      <c r="A576">
        <v>32</v>
      </c>
      <c r="B576" s="1">
        <v>58441</v>
      </c>
      <c r="C576">
        <v>1872000000</v>
      </c>
      <c r="D576">
        <v>2123000000</v>
      </c>
      <c r="E576">
        <v>2447000000</v>
      </c>
      <c r="F576">
        <v>1322000000</v>
      </c>
      <c r="G576">
        <v>3213000000</v>
      </c>
      <c r="H576">
        <v>3001000000</v>
      </c>
      <c r="I576">
        <v>2715000000</v>
      </c>
    </row>
    <row r="577" spans="1:9" x14ac:dyDescent="0.25">
      <c r="A577">
        <v>33</v>
      </c>
      <c r="B577" s="1">
        <v>58807</v>
      </c>
      <c r="C577">
        <v>1907000000</v>
      </c>
      <c r="D577">
        <v>2163000000</v>
      </c>
      <c r="E577">
        <v>2484000000</v>
      </c>
      <c r="F577">
        <v>1322000000</v>
      </c>
      <c r="G577">
        <v>3241000000</v>
      </c>
      <c r="H577">
        <v>3030000000</v>
      </c>
      <c r="I577">
        <v>2743000000</v>
      </c>
    </row>
    <row r="578" spans="1:9" x14ac:dyDescent="0.25">
      <c r="A578">
        <v>34</v>
      </c>
      <c r="B578" s="1">
        <v>59172</v>
      </c>
      <c r="C578">
        <v>1938000000</v>
      </c>
      <c r="D578">
        <v>2203000000</v>
      </c>
      <c r="E578">
        <v>2521000000</v>
      </c>
      <c r="F578">
        <v>1322000000</v>
      </c>
      <c r="G578">
        <v>3266000000</v>
      </c>
      <c r="H578">
        <v>3056000000</v>
      </c>
      <c r="I578">
        <v>2769000000</v>
      </c>
    </row>
    <row r="579" spans="1:9" x14ac:dyDescent="0.25">
      <c r="A579">
        <v>35</v>
      </c>
      <c r="B579" s="1">
        <v>59537</v>
      </c>
      <c r="C579">
        <v>1968000000</v>
      </c>
      <c r="D579">
        <v>2241000000</v>
      </c>
      <c r="E579">
        <v>2556000000</v>
      </c>
      <c r="F579">
        <v>1322000000</v>
      </c>
      <c r="G579">
        <v>3288000000</v>
      </c>
      <c r="H579">
        <v>3079000000</v>
      </c>
      <c r="I579">
        <v>2793000000</v>
      </c>
    </row>
    <row r="580" spans="1:9" x14ac:dyDescent="0.25">
      <c r="A580">
        <v>36</v>
      </c>
      <c r="B580" s="1">
        <v>59902</v>
      </c>
      <c r="C580">
        <v>1997000000</v>
      </c>
      <c r="D580">
        <v>2279000000</v>
      </c>
      <c r="E580">
        <v>2589000000</v>
      </c>
      <c r="F580">
        <v>1322000000</v>
      </c>
      <c r="G580">
        <v>3309000000</v>
      </c>
      <c r="H580">
        <v>3102000000</v>
      </c>
      <c r="I580">
        <v>2816000000</v>
      </c>
    </row>
    <row r="581" spans="1:9" x14ac:dyDescent="0.25">
      <c r="A581">
        <v>37</v>
      </c>
      <c r="B581" s="1">
        <v>60268</v>
      </c>
      <c r="C581">
        <v>2026000000</v>
      </c>
      <c r="D581">
        <v>2315000000</v>
      </c>
      <c r="E581">
        <v>2622000000</v>
      </c>
      <c r="F581">
        <v>1322000000</v>
      </c>
      <c r="G581">
        <v>3329000000</v>
      </c>
      <c r="H581">
        <v>3123000000</v>
      </c>
      <c r="I581">
        <v>2837000000</v>
      </c>
    </row>
    <row r="582" spans="1:9" x14ac:dyDescent="0.25">
      <c r="A582">
        <v>38</v>
      </c>
      <c r="B582" s="1">
        <v>60633</v>
      </c>
      <c r="C582">
        <v>2054000000</v>
      </c>
      <c r="D582">
        <v>2350000000</v>
      </c>
      <c r="E582">
        <v>2656000000</v>
      </c>
      <c r="F582">
        <v>1322000000</v>
      </c>
      <c r="G582">
        <v>3346000000</v>
      </c>
      <c r="H582">
        <v>3142000000</v>
      </c>
      <c r="I582">
        <v>2856000000</v>
      </c>
    </row>
    <row r="583" spans="1:9" x14ac:dyDescent="0.25">
      <c r="A583">
        <v>39</v>
      </c>
      <c r="B583" s="1">
        <v>60998</v>
      </c>
      <c r="C583">
        <v>2083000000</v>
      </c>
      <c r="D583">
        <v>2384000000</v>
      </c>
      <c r="E583">
        <v>2689000000</v>
      </c>
      <c r="F583">
        <v>1322000000</v>
      </c>
      <c r="G583">
        <v>3362000000</v>
      </c>
      <c r="H583">
        <v>3159000000</v>
      </c>
      <c r="I583">
        <v>2874000000</v>
      </c>
    </row>
    <row r="584" spans="1:9" x14ac:dyDescent="0.25">
      <c r="A584">
        <v>40</v>
      </c>
      <c r="B584" s="1">
        <v>61363</v>
      </c>
      <c r="C584">
        <v>2112000000</v>
      </c>
      <c r="D584">
        <v>2417000000</v>
      </c>
      <c r="E584">
        <v>2723000000</v>
      </c>
      <c r="F584">
        <v>1322000000</v>
      </c>
      <c r="G584">
        <v>3376000000</v>
      </c>
      <c r="H584">
        <v>3175000000</v>
      </c>
      <c r="I584">
        <v>2891000000</v>
      </c>
    </row>
    <row r="585" spans="1:9" x14ac:dyDescent="0.25">
      <c r="A585">
        <v>41</v>
      </c>
      <c r="B585" s="1">
        <v>61729</v>
      </c>
      <c r="C585">
        <v>2140000000</v>
      </c>
      <c r="D585">
        <v>2449000000</v>
      </c>
      <c r="E585">
        <v>2756000000</v>
      </c>
      <c r="F585">
        <v>1322000000</v>
      </c>
      <c r="G585">
        <v>3388000000</v>
      </c>
      <c r="H585">
        <v>3190000000</v>
      </c>
      <c r="I585">
        <v>2906000000</v>
      </c>
    </row>
    <row r="586" spans="1:9" x14ac:dyDescent="0.25">
      <c r="A586">
        <v>42</v>
      </c>
      <c r="B586" s="1">
        <v>62094</v>
      </c>
      <c r="C586">
        <v>2169000000</v>
      </c>
      <c r="D586">
        <v>2480000000</v>
      </c>
      <c r="E586">
        <v>2789000000</v>
      </c>
      <c r="F586">
        <v>1322000000</v>
      </c>
      <c r="G586">
        <v>3399000000</v>
      </c>
      <c r="H586">
        <v>3203000000</v>
      </c>
      <c r="I586">
        <v>2920000000</v>
      </c>
    </row>
    <row r="587" spans="1:9" x14ac:dyDescent="0.25">
      <c r="A587">
        <v>43</v>
      </c>
      <c r="B587" s="1">
        <v>62459</v>
      </c>
      <c r="C587">
        <v>2198000000</v>
      </c>
      <c r="D587">
        <v>2511000000</v>
      </c>
      <c r="E587">
        <v>2818000000</v>
      </c>
      <c r="F587">
        <v>1322000000</v>
      </c>
      <c r="G587">
        <v>3403000000</v>
      </c>
      <c r="H587">
        <v>3216000000</v>
      </c>
      <c r="I587">
        <v>2933000000</v>
      </c>
    </row>
    <row r="588" spans="1:9" x14ac:dyDescent="0.25">
      <c r="A588">
        <v>44</v>
      </c>
      <c r="B588" s="1">
        <v>62824</v>
      </c>
      <c r="C588">
        <v>2227000000</v>
      </c>
      <c r="D588">
        <v>2542000000</v>
      </c>
      <c r="E588">
        <v>2818000000</v>
      </c>
      <c r="F588">
        <v>1322000000</v>
      </c>
      <c r="G588">
        <v>3403000000</v>
      </c>
      <c r="H588">
        <v>3229000000</v>
      </c>
      <c r="I588">
        <v>2947000000</v>
      </c>
    </row>
    <row r="589" spans="1:9" x14ac:dyDescent="0.25">
      <c r="A589">
        <v>45</v>
      </c>
      <c r="B589" s="1">
        <v>63190</v>
      </c>
      <c r="C589">
        <v>2255000000</v>
      </c>
      <c r="D589">
        <v>2573000000</v>
      </c>
      <c r="E589">
        <v>2818000000</v>
      </c>
      <c r="F589">
        <v>1322000000</v>
      </c>
      <c r="G589">
        <v>3403000000</v>
      </c>
      <c r="H589">
        <v>3242000000</v>
      </c>
      <c r="I589">
        <v>2960000000</v>
      </c>
    </row>
    <row r="590" spans="1:9" x14ac:dyDescent="0.25">
      <c r="A590">
        <v>46</v>
      </c>
      <c r="B590" s="1">
        <v>63555</v>
      </c>
      <c r="C590">
        <v>2284000000</v>
      </c>
      <c r="D590">
        <v>2604000000</v>
      </c>
      <c r="E590">
        <v>2818000000</v>
      </c>
      <c r="F590">
        <v>1322000000</v>
      </c>
      <c r="G590">
        <v>3403000000</v>
      </c>
      <c r="H590">
        <v>3255000000</v>
      </c>
      <c r="I590">
        <v>2972000000</v>
      </c>
    </row>
    <row r="591" spans="1:9" x14ac:dyDescent="0.25">
      <c r="A591">
        <v>47</v>
      </c>
      <c r="B591" s="1">
        <v>63920</v>
      </c>
      <c r="C591">
        <v>2313000000</v>
      </c>
      <c r="D591">
        <v>2635000000</v>
      </c>
      <c r="E591">
        <v>2818000000</v>
      </c>
      <c r="F591">
        <v>1322000000</v>
      </c>
      <c r="G591">
        <v>3403000000</v>
      </c>
      <c r="H591">
        <v>3267000000</v>
      </c>
      <c r="I591">
        <v>2983000000</v>
      </c>
    </row>
    <row r="592" spans="1:9" x14ac:dyDescent="0.25">
      <c r="A592">
        <v>48</v>
      </c>
      <c r="B592" s="1">
        <v>64285</v>
      </c>
      <c r="C592">
        <v>2341000000</v>
      </c>
      <c r="D592">
        <v>2666000000</v>
      </c>
      <c r="E592">
        <v>2818000000</v>
      </c>
      <c r="F592">
        <v>1322000000</v>
      </c>
      <c r="G592">
        <v>3403000000</v>
      </c>
      <c r="H592">
        <v>3280000000</v>
      </c>
      <c r="I592">
        <v>2992000000</v>
      </c>
    </row>
    <row r="593" spans="1:9" x14ac:dyDescent="0.25">
      <c r="A593">
        <v>49</v>
      </c>
      <c r="B593" s="1">
        <v>64651</v>
      </c>
      <c r="C593">
        <v>2370000000</v>
      </c>
      <c r="D593">
        <v>2697000000</v>
      </c>
      <c r="E593">
        <v>2818000000</v>
      </c>
      <c r="F593">
        <v>1322000000</v>
      </c>
      <c r="G593">
        <v>3403000000</v>
      </c>
      <c r="H593">
        <v>3293000000</v>
      </c>
      <c r="I593">
        <v>2992000000</v>
      </c>
    </row>
    <row r="594" spans="1:9" x14ac:dyDescent="0.25">
      <c r="A594">
        <v>50</v>
      </c>
      <c r="B594" s="1">
        <v>65016</v>
      </c>
      <c r="C594">
        <v>2399000000</v>
      </c>
      <c r="D594">
        <v>2727000000</v>
      </c>
      <c r="E594">
        <v>2818000000</v>
      </c>
      <c r="F594">
        <v>1322000000</v>
      </c>
      <c r="G594">
        <v>3403000000</v>
      </c>
      <c r="H594">
        <v>3306000000</v>
      </c>
      <c r="I594">
        <v>2992000000</v>
      </c>
    </row>
    <row r="595" spans="1:9" x14ac:dyDescent="0.25">
      <c r="A595">
        <v>51</v>
      </c>
      <c r="B595" s="1">
        <v>65381</v>
      </c>
      <c r="C595">
        <v>2428000000</v>
      </c>
      <c r="D595">
        <v>2758000000</v>
      </c>
      <c r="E595">
        <v>2818000000</v>
      </c>
      <c r="F595">
        <v>1322000000</v>
      </c>
      <c r="G595">
        <v>3403000000</v>
      </c>
      <c r="H595">
        <v>3319000000</v>
      </c>
      <c r="I595">
        <v>2992000000</v>
      </c>
    </row>
    <row r="596" spans="1:9" x14ac:dyDescent="0.25">
      <c r="A596">
        <v>52</v>
      </c>
      <c r="B596" s="1">
        <v>65746</v>
      </c>
      <c r="C596">
        <v>2456000000</v>
      </c>
      <c r="D596">
        <v>2789000000</v>
      </c>
      <c r="E596">
        <v>2818000000</v>
      </c>
      <c r="F596">
        <v>1322000000</v>
      </c>
      <c r="G596">
        <v>3403000000</v>
      </c>
      <c r="H596">
        <v>3331000000</v>
      </c>
      <c r="I596">
        <v>2992000000</v>
      </c>
    </row>
    <row r="597" spans="1:9" x14ac:dyDescent="0.25">
      <c r="A597">
        <v>53</v>
      </c>
      <c r="B597" s="1">
        <v>66112</v>
      </c>
      <c r="C597">
        <v>2485000000</v>
      </c>
      <c r="D597">
        <v>2820000000</v>
      </c>
      <c r="E597">
        <v>2818000000</v>
      </c>
      <c r="F597">
        <v>1322000000</v>
      </c>
      <c r="G597">
        <v>3403000000</v>
      </c>
      <c r="H597">
        <v>3343000000</v>
      </c>
      <c r="I597">
        <v>2992000000</v>
      </c>
    </row>
    <row r="598" spans="1:9" x14ac:dyDescent="0.25">
      <c r="A598">
        <v>54</v>
      </c>
      <c r="B598" s="1">
        <v>66477</v>
      </c>
      <c r="C598">
        <v>2514000000</v>
      </c>
      <c r="D598">
        <v>2851000000</v>
      </c>
      <c r="E598">
        <v>2818000000</v>
      </c>
      <c r="F598">
        <v>1322000000</v>
      </c>
      <c r="G598">
        <v>3403000000</v>
      </c>
      <c r="H598">
        <v>3355000000</v>
      </c>
      <c r="I598">
        <v>2992000000</v>
      </c>
    </row>
    <row r="599" spans="1:9" x14ac:dyDescent="0.25">
      <c r="A599">
        <v>55</v>
      </c>
      <c r="B599" s="1">
        <v>66842</v>
      </c>
      <c r="C599">
        <v>2542000000</v>
      </c>
      <c r="D599">
        <v>2882000000</v>
      </c>
      <c r="E599">
        <v>2818000000</v>
      </c>
      <c r="F599">
        <v>1322000000</v>
      </c>
      <c r="G599">
        <v>3403000000</v>
      </c>
      <c r="H599">
        <v>3367000000</v>
      </c>
      <c r="I599">
        <v>2992000000</v>
      </c>
    </row>
    <row r="600" spans="1:9" x14ac:dyDescent="0.25">
      <c r="A600">
        <v>56</v>
      </c>
      <c r="B600" s="1">
        <v>67207</v>
      </c>
      <c r="C600">
        <v>2571000000</v>
      </c>
      <c r="D600">
        <v>2913000000</v>
      </c>
      <c r="E600">
        <v>2818000000</v>
      </c>
      <c r="F600">
        <v>1322000000</v>
      </c>
      <c r="G600">
        <v>3403000000</v>
      </c>
      <c r="H600">
        <v>3378000000</v>
      </c>
      <c r="I600">
        <v>2992000000</v>
      </c>
    </row>
    <row r="601" spans="1:9" x14ac:dyDescent="0.25">
      <c r="A601">
        <v>57</v>
      </c>
      <c r="B601" s="1">
        <v>67573</v>
      </c>
      <c r="C601">
        <v>2600000000</v>
      </c>
      <c r="D601">
        <v>2944000000</v>
      </c>
      <c r="E601">
        <v>2818000000</v>
      </c>
      <c r="F601">
        <v>1322000000</v>
      </c>
      <c r="G601">
        <v>3403000000</v>
      </c>
      <c r="H601">
        <v>3389000000</v>
      </c>
      <c r="I601">
        <v>2992000000</v>
      </c>
    </row>
    <row r="602" spans="1:9" x14ac:dyDescent="0.25">
      <c r="A602">
        <v>58</v>
      </c>
      <c r="B602" s="1">
        <v>67938</v>
      </c>
      <c r="C602">
        <v>2629000000</v>
      </c>
      <c r="D602">
        <v>2975000000</v>
      </c>
      <c r="E602">
        <v>2818000000</v>
      </c>
      <c r="F602">
        <v>1322000000</v>
      </c>
      <c r="G602">
        <v>3403000000</v>
      </c>
      <c r="H602">
        <v>3399000000</v>
      </c>
      <c r="I602">
        <v>2992000000</v>
      </c>
    </row>
    <row r="603" spans="1:9" x14ac:dyDescent="0.25">
      <c r="A603">
        <v>59</v>
      </c>
      <c r="B603" s="1">
        <v>68303</v>
      </c>
      <c r="C603">
        <v>2656000000</v>
      </c>
      <c r="D603">
        <v>3005000000</v>
      </c>
      <c r="E603">
        <v>2818000000</v>
      </c>
      <c r="F603">
        <v>1322000000</v>
      </c>
      <c r="G603">
        <v>3403000000</v>
      </c>
      <c r="H603">
        <v>3402000000</v>
      </c>
      <c r="I603">
        <v>2992000000</v>
      </c>
    </row>
    <row r="604" spans="1:9" x14ac:dyDescent="0.25">
      <c r="B604" s="1"/>
    </row>
    <row r="605" spans="1:9" x14ac:dyDescent="0.25">
      <c r="B605" s="1"/>
    </row>
    <row r="606" spans="1:9" x14ac:dyDescent="0.25">
      <c r="B606" s="1"/>
    </row>
    <row r="607" spans="1:9" x14ac:dyDescent="0.25">
      <c r="B607" s="1"/>
    </row>
    <row r="608" spans="1:9" x14ac:dyDescent="0.25">
      <c r="B608" s="1"/>
    </row>
    <row r="609" spans="1:9" x14ac:dyDescent="0.25">
      <c r="B609" s="1"/>
    </row>
    <row r="610" spans="1:9" x14ac:dyDescent="0.25">
      <c r="B610" s="1"/>
    </row>
    <row r="611" spans="1:9" x14ac:dyDescent="0.25">
      <c r="B611" s="1"/>
    </row>
    <row r="612" spans="1:9" x14ac:dyDescent="0.25">
      <c r="B612" s="1"/>
    </row>
    <row r="613" spans="1:9" x14ac:dyDescent="0.25">
      <c r="B613" s="1"/>
    </row>
    <row r="614" spans="1:9" x14ac:dyDescent="0.25">
      <c r="B614" s="1"/>
    </row>
    <row r="615" spans="1:9" x14ac:dyDescent="0.25">
      <c r="B615" s="1"/>
    </row>
    <row r="616" spans="1:9" x14ac:dyDescent="0.25">
      <c r="B616" s="1"/>
    </row>
    <row r="617" spans="1:9" x14ac:dyDescent="0.25">
      <c r="B617" s="1"/>
    </row>
    <row r="618" spans="1:9" x14ac:dyDescent="0.25">
      <c r="B618" s="1"/>
    </row>
    <row r="619" spans="1:9" x14ac:dyDescent="0.25">
      <c r="A619" t="s">
        <v>320</v>
      </c>
      <c r="B619" s="1"/>
    </row>
    <row r="620" spans="1:9" x14ac:dyDescent="0.25">
      <c r="B620" s="1" t="s">
        <v>0</v>
      </c>
      <c r="C620" t="s">
        <v>246</v>
      </c>
      <c r="D620" t="s">
        <v>247</v>
      </c>
      <c r="E620" t="s">
        <v>248</v>
      </c>
      <c r="F620" t="s">
        <v>249</v>
      </c>
      <c r="G620" t="s">
        <v>250</v>
      </c>
      <c r="H620" t="s">
        <v>251</v>
      </c>
      <c r="I620" t="s">
        <v>252</v>
      </c>
    </row>
    <row r="621" spans="1:9" x14ac:dyDescent="0.25">
      <c r="A621">
        <v>0</v>
      </c>
      <c r="B621" s="1">
        <v>46753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25">
      <c r="A622">
        <v>1</v>
      </c>
      <c r="B622" s="1">
        <v>47119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>
        <v>2</v>
      </c>
      <c r="B623" s="1">
        <v>47484</v>
      </c>
      <c r="C623">
        <v>7.4939999999999998</v>
      </c>
      <c r="D623">
        <v>23.864000000000001</v>
      </c>
      <c r="E623">
        <v>0</v>
      </c>
      <c r="F623">
        <v>69.751999999999995</v>
      </c>
      <c r="G623">
        <v>0</v>
      </c>
      <c r="H623">
        <v>0</v>
      </c>
      <c r="I623">
        <v>0</v>
      </c>
    </row>
    <row r="624" spans="1:9" x14ac:dyDescent="0.25">
      <c r="A624">
        <v>3</v>
      </c>
      <c r="B624" s="1">
        <v>47849</v>
      </c>
      <c r="C624">
        <v>54.466999999999999</v>
      </c>
      <c r="D624">
        <v>156.958</v>
      </c>
      <c r="E624">
        <v>0</v>
      </c>
      <c r="F624">
        <v>515.88199999999995</v>
      </c>
      <c r="G624">
        <v>0</v>
      </c>
      <c r="H624">
        <v>0</v>
      </c>
      <c r="I624">
        <v>0</v>
      </c>
    </row>
    <row r="625" spans="1:9" x14ac:dyDescent="0.25">
      <c r="A625">
        <v>4</v>
      </c>
      <c r="B625" s="1">
        <v>48214</v>
      </c>
      <c r="C625">
        <v>111.322</v>
      </c>
      <c r="D625">
        <v>382.77600000000001</v>
      </c>
      <c r="E625">
        <v>0</v>
      </c>
      <c r="F625">
        <v>1366.673</v>
      </c>
      <c r="G625">
        <v>0</v>
      </c>
      <c r="H625">
        <v>0</v>
      </c>
      <c r="I625">
        <v>0</v>
      </c>
    </row>
    <row r="626" spans="1:9" x14ac:dyDescent="0.25">
      <c r="A626">
        <v>5</v>
      </c>
      <c r="B626" s="1">
        <v>48580</v>
      </c>
      <c r="C626">
        <v>172.46299999999999</v>
      </c>
      <c r="D626">
        <v>588.85900000000004</v>
      </c>
      <c r="E626">
        <v>0</v>
      </c>
      <c r="F626">
        <v>2963.9949999999999</v>
      </c>
      <c r="G626">
        <v>0</v>
      </c>
      <c r="H626">
        <v>0</v>
      </c>
      <c r="I626">
        <v>0</v>
      </c>
    </row>
    <row r="627" spans="1:9" x14ac:dyDescent="0.25">
      <c r="A627">
        <v>6</v>
      </c>
      <c r="B627" s="1">
        <v>48945</v>
      </c>
      <c r="C627">
        <v>234.619</v>
      </c>
      <c r="D627">
        <v>736.67700000000002</v>
      </c>
      <c r="E627">
        <v>0</v>
      </c>
      <c r="F627">
        <v>4991.6679999999997</v>
      </c>
      <c r="G627">
        <v>0</v>
      </c>
      <c r="H627">
        <v>0</v>
      </c>
      <c r="I627">
        <v>0</v>
      </c>
    </row>
    <row r="628" spans="1:9" x14ac:dyDescent="0.25">
      <c r="A628">
        <v>7</v>
      </c>
      <c r="B628" s="1">
        <v>49310</v>
      </c>
      <c r="C628">
        <v>281.56599999999997</v>
      </c>
      <c r="D628">
        <v>736.67700000000002</v>
      </c>
      <c r="E628">
        <v>3.6459999999999999</v>
      </c>
      <c r="F628">
        <v>7042.2610000000004</v>
      </c>
      <c r="G628">
        <v>0</v>
      </c>
      <c r="H628">
        <v>0</v>
      </c>
      <c r="I628">
        <v>0</v>
      </c>
    </row>
    <row r="629" spans="1:9" x14ac:dyDescent="0.25">
      <c r="A629">
        <v>8</v>
      </c>
      <c r="B629" s="1">
        <v>49675</v>
      </c>
      <c r="C629">
        <v>281.56599999999997</v>
      </c>
      <c r="D629">
        <v>794.08199999999999</v>
      </c>
      <c r="E629">
        <v>13.249000000000001</v>
      </c>
      <c r="F629">
        <v>9355.1309999999994</v>
      </c>
      <c r="G629">
        <v>0</v>
      </c>
      <c r="H629">
        <v>0</v>
      </c>
      <c r="I629">
        <v>0</v>
      </c>
    </row>
    <row r="630" spans="1:9" x14ac:dyDescent="0.25">
      <c r="A630">
        <v>9</v>
      </c>
      <c r="B630" s="1">
        <v>50041</v>
      </c>
      <c r="C630">
        <v>281.56599999999997</v>
      </c>
      <c r="D630">
        <v>884.37800000000004</v>
      </c>
      <c r="E630">
        <v>16.119</v>
      </c>
      <c r="F630">
        <v>11948.682000000001</v>
      </c>
      <c r="G630">
        <v>0</v>
      </c>
      <c r="H630">
        <v>0</v>
      </c>
      <c r="I630">
        <v>0</v>
      </c>
    </row>
    <row r="631" spans="1:9" x14ac:dyDescent="0.25">
      <c r="A631">
        <v>10</v>
      </c>
      <c r="B631" s="1">
        <v>50406</v>
      </c>
      <c r="C631">
        <v>284.09399999999999</v>
      </c>
      <c r="D631">
        <v>985.25</v>
      </c>
      <c r="E631">
        <v>51.155999999999999</v>
      </c>
      <c r="F631">
        <v>14536.467000000001</v>
      </c>
      <c r="G631">
        <v>0</v>
      </c>
      <c r="H631">
        <v>0</v>
      </c>
      <c r="I631">
        <v>0</v>
      </c>
    </row>
    <row r="632" spans="1:9" x14ac:dyDescent="0.25">
      <c r="A632">
        <v>11</v>
      </c>
      <c r="B632" s="1">
        <v>50771</v>
      </c>
      <c r="C632">
        <v>382.29</v>
      </c>
      <c r="D632">
        <v>1099.3779999999999</v>
      </c>
      <c r="E632">
        <v>99.947999999999993</v>
      </c>
      <c r="F632">
        <v>16376.49</v>
      </c>
      <c r="G632">
        <v>0</v>
      </c>
      <c r="H632">
        <v>0</v>
      </c>
      <c r="I632">
        <v>0</v>
      </c>
    </row>
    <row r="633" spans="1:9" x14ac:dyDescent="0.25">
      <c r="A633">
        <v>12</v>
      </c>
      <c r="B633" s="1">
        <v>51136</v>
      </c>
      <c r="C633">
        <v>382.29</v>
      </c>
      <c r="D633">
        <v>1222.433</v>
      </c>
      <c r="E633">
        <v>160.30099999999999</v>
      </c>
      <c r="F633">
        <v>18331.951000000001</v>
      </c>
      <c r="G633">
        <v>0</v>
      </c>
      <c r="H633">
        <v>0</v>
      </c>
      <c r="I633">
        <v>0</v>
      </c>
    </row>
    <row r="634" spans="1:9" x14ac:dyDescent="0.25">
      <c r="A634">
        <v>13</v>
      </c>
      <c r="B634" s="1">
        <v>51502</v>
      </c>
      <c r="C634">
        <v>609.48400000000004</v>
      </c>
      <c r="D634">
        <v>1252.8409999999999</v>
      </c>
      <c r="E634">
        <v>276.48500000000001</v>
      </c>
      <c r="F634">
        <v>20947.582999999999</v>
      </c>
      <c r="G634">
        <v>0</v>
      </c>
      <c r="H634">
        <v>0</v>
      </c>
      <c r="I634">
        <v>0</v>
      </c>
    </row>
    <row r="635" spans="1:9" x14ac:dyDescent="0.25">
      <c r="A635">
        <v>14</v>
      </c>
      <c r="B635" s="1">
        <v>51867</v>
      </c>
      <c r="C635">
        <v>609.48400000000004</v>
      </c>
      <c r="D635">
        <v>1296.385</v>
      </c>
      <c r="E635">
        <v>276.48500000000001</v>
      </c>
      <c r="F635">
        <v>23873.682000000001</v>
      </c>
      <c r="G635">
        <v>0</v>
      </c>
      <c r="H635">
        <v>0</v>
      </c>
      <c r="I635">
        <v>0</v>
      </c>
    </row>
    <row r="636" spans="1:9" x14ac:dyDescent="0.25">
      <c r="A636">
        <v>15</v>
      </c>
      <c r="B636" s="1">
        <v>52232</v>
      </c>
      <c r="C636">
        <v>673.74</v>
      </c>
      <c r="D636">
        <v>1448.1690000000001</v>
      </c>
      <c r="E636">
        <v>484.34199999999998</v>
      </c>
      <c r="F636">
        <v>26595.871999999999</v>
      </c>
      <c r="G636">
        <v>0</v>
      </c>
      <c r="H636">
        <v>0</v>
      </c>
      <c r="I636">
        <v>0</v>
      </c>
    </row>
    <row r="637" spans="1:9" x14ac:dyDescent="0.25">
      <c r="A637">
        <v>16</v>
      </c>
      <c r="B637" s="1">
        <v>52597</v>
      </c>
      <c r="C637">
        <v>806.07100000000003</v>
      </c>
      <c r="D637">
        <v>1586.67</v>
      </c>
      <c r="E637">
        <v>819.44899999999996</v>
      </c>
      <c r="F637">
        <v>29395.352999999999</v>
      </c>
      <c r="G637">
        <v>0</v>
      </c>
      <c r="H637">
        <v>0</v>
      </c>
      <c r="I637">
        <v>0</v>
      </c>
    </row>
    <row r="638" spans="1:9" x14ac:dyDescent="0.25">
      <c r="A638">
        <v>17</v>
      </c>
      <c r="B638" s="1">
        <v>52963</v>
      </c>
      <c r="C638">
        <v>981.53599999999994</v>
      </c>
      <c r="D638">
        <v>1903.6659999999999</v>
      </c>
      <c r="E638">
        <v>901.39300000000003</v>
      </c>
      <c r="F638">
        <v>32636.87</v>
      </c>
      <c r="G638">
        <v>0</v>
      </c>
      <c r="H638">
        <v>0</v>
      </c>
      <c r="I638">
        <v>0</v>
      </c>
    </row>
    <row r="639" spans="1:9" x14ac:dyDescent="0.25">
      <c r="A639">
        <v>18</v>
      </c>
      <c r="B639" s="1">
        <v>53328</v>
      </c>
      <c r="C639">
        <v>1006.79</v>
      </c>
      <c r="D639">
        <v>1968.5260000000001</v>
      </c>
      <c r="E639">
        <v>1015.5359999999999</v>
      </c>
      <c r="F639">
        <v>35673.743000000002</v>
      </c>
      <c r="G639">
        <v>0</v>
      </c>
      <c r="H639">
        <v>0</v>
      </c>
      <c r="I639">
        <v>0</v>
      </c>
    </row>
    <row r="640" spans="1:9" x14ac:dyDescent="0.25">
      <c r="A640">
        <v>19</v>
      </c>
      <c r="B640" s="1">
        <v>53693</v>
      </c>
      <c r="C640">
        <v>1017.4880000000001</v>
      </c>
      <c r="D640">
        <v>1985.3610000000001</v>
      </c>
      <c r="E640">
        <v>2332.183</v>
      </c>
      <c r="F640">
        <v>38303.046000000002</v>
      </c>
      <c r="G640">
        <v>0</v>
      </c>
      <c r="H640">
        <v>0</v>
      </c>
      <c r="I640">
        <v>0</v>
      </c>
    </row>
    <row r="641" spans="1:9" x14ac:dyDescent="0.25">
      <c r="A641">
        <v>20</v>
      </c>
      <c r="B641" s="1">
        <v>54058</v>
      </c>
      <c r="C641">
        <v>1072.181</v>
      </c>
      <c r="D641">
        <v>2129.9009999999998</v>
      </c>
      <c r="E641">
        <v>2399.1819999999998</v>
      </c>
      <c r="F641">
        <v>41576.485000000001</v>
      </c>
      <c r="G641">
        <v>0</v>
      </c>
      <c r="H641">
        <v>0</v>
      </c>
      <c r="I641">
        <v>0</v>
      </c>
    </row>
    <row r="642" spans="1:9" x14ac:dyDescent="0.25">
      <c r="A642">
        <v>21</v>
      </c>
      <c r="B642" s="1">
        <v>54424</v>
      </c>
      <c r="C642">
        <v>1114.3130000000001</v>
      </c>
      <c r="D642">
        <v>2280.8539999999998</v>
      </c>
      <c r="E642">
        <v>2648.0920000000001</v>
      </c>
      <c r="F642">
        <v>44736.377999999997</v>
      </c>
      <c r="G642">
        <v>0</v>
      </c>
      <c r="H642">
        <v>0</v>
      </c>
      <c r="I642">
        <v>0</v>
      </c>
    </row>
    <row r="643" spans="1:9" x14ac:dyDescent="0.25">
      <c r="A643">
        <v>22</v>
      </c>
      <c r="B643" s="1">
        <v>54789</v>
      </c>
      <c r="C643">
        <v>1248.433</v>
      </c>
      <c r="D643">
        <v>2472.3440000000001</v>
      </c>
      <c r="E643">
        <v>2787.9050000000002</v>
      </c>
      <c r="F643">
        <v>47964.137000000002</v>
      </c>
      <c r="G643">
        <v>0</v>
      </c>
      <c r="H643">
        <v>0</v>
      </c>
      <c r="I643">
        <v>0</v>
      </c>
    </row>
    <row r="644" spans="1:9" x14ac:dyDescent="0.25">
      <c r="A644">
        <v>23</v>
      </c>
      <c r="B644" s="1">
        <v>55154</v>
      </c>
      <c r="C644">
        <v>1363.924</v>
      </c>
      <c r="D644">
        <v>2557.8910000000001</v>
      </c>
      <c r="E644">
        <v>3013.73</v>
      </c>
      <c r="F644">
        <v>51226.726000000002</v>
      </c>
      <c r="G644">
        <v>0</v>
      </c>
      <c r="H644">
        <v>0</v>
      </c>
      <c r="I644">
        <v>0</v>
      </c>
    </row>
    <row r="645" spans="1:9" x14ac:dyDescent="0.25">
      <c r="A645">
        <v>24</v>
      </c>
      <c r="B645" s="1">
        <v>55519</v>
      </c>
      <c r="C645">
        <v>1655.11</v>
      </c>
      <c r="D645">
        <v>2641.5880000000002</v>
      </c>
      <c r="E645">
        <v>3494.06</v>
      </c>
      <c r="F645">
        <v>54101.050999999999</v>
      </c>
      <c r="G645">
        <v>0</v>
      </c>
      <c r="H645">
        <v>0</v>
      </c>
      <c r="I645">
        <v>0</v>
      </c>
    </row>
    <row r="646" spans="1:9" x14ac:dyDescent="0.25">
      <c r="A646">
        <v>25</v>
      </c>
      <c r="B646" s="1">
        <v>55885</v>
      </c>
      <c r="C646">
        <v>1663.7629999999999</v>
      </c>
      <c r="D646">
        <v>2787.451</v>
      </c>
      <c r="E646">
        <v>4173.0630000000001</v>
      </c>
      <c r="F646">
        <v>55567.9</v>
      </c>
      <c r="G646">
        <v>0</v>
      </c>
      <c r="H646">
        <v>0</v>
      </c>
      <c r="I646">
        <v>0</v>
      </c>
    </row>
    <row r="647" spans="1:9" x14ac:dyDescent="0.25">
      <c r="A647">
        <v>26</v>
      </c>
      <c r="B647" s="1">
        <v>56250</v>
      </c>
      <c r="C647">
        <v>2002.1369999999999</v>
      </c>
      <c r="D647">
        <v>3009.748</v>
      </c>
      <c r="E647">
        <v>4490.3159999999998</v>
      </c>
      <c r="F647">
        <v>55567.9</v>
      </c>
      <c r="G647">
        <v>0</v>
      </c>
      <c r="H647">
        <v>0</v>
      </c>
      <c r="I647">
        <v>0</v>
      </c>
    </row>
    <row r="648" spans="1:9" x14ac:dyDescent="0.25">
      <c r="A648">
        <v>27</v>
      </c>
      <c r="B648" s="1">
        <v>56615</v>
      </c>
      <c r="C648">
        <v>2148.6889999999999</v>
      </c>
      <c r="D648">
        <v>3154.904</v>
      </c>
      <c r="E648">
        <v>4972.3969999999999</v>
      </c>
      <c r="F648">
        <v>55567.9</v>
      </c>
      <c r="G648">
        <v>0</v>
      </c>
      <c r="H648">
        <v>0</v>
      </c>
      <c r="I648">
        <v>0</v>
      </c>
    </row>
    <row r="649" spans="1:9" x14ac:dyDescent="0.25">
      <c r="A649">
        <v>28</v>
      </c>
      <c r="B649" s="1">
        <v>56980</v>
      </c>
      <c r="C649">
        <v>2274.817</v>
      </c>
      <c r="D649">
        <v>3342.23</v>
      </c>
      <c r="E649">
        <v>5483.7550000000001</v>
      </c>
      <c r="F649">
        <v>55567.9</v>
      </c>
      <c r="G649">
        <v>0</v>
      </c>
      <c r="H649">
        <v>0</v>
      </c>
      <c r="I649">
        <v>0</v>
      </c>
    </row>
    <row r="650" spans="1:9" x14ac:dyDescent="0.25">
      <c r="A650">
        <v>29</v>
      </c>
      <c r="B650" s="1">
        <v>57346</v>
      </c>
      <c r="C650">
        <v>2553.502</v>
      </c>
      <c r="D650">
        <v>3480.9490000000001</v>
      </c>
      <c r="E650">
        <v>5975.5730000000003</v>
      </c>
      <c r="F650">
        <v>55567.9</v>
      </c>
      <c r="G650">
        <v>0</v>
      </c>
      <c r="H650">
        <v>0</v>
      </c>
      <c r="I650">
        <v>0</v>
      </c>
    </row>
    <row r="651" spans="1:9" x14ac:dyDescent="0.25">
      <c r="A651">
        <v>30</v>
      </c>
      <c r="B651" s="1">
        <v>57711</v>
      </c>
      <c r="C651">
        <v>2639.7750000000001</v>
      </c>
      <c r="D651">
        <v>3674.78</v>
      </c>
      <c r="E651">
        <v>7084.4970000000003</v>
      </c>
      <c r="F651">
        <v>55567.9</v>
      </c>
      <c r="G651">
        <v>0</v>
      </c>
      <c r="H651">
        <v>0</v>
      </c>
      <c r="I651">
        <v>0</v>
      </c>
    </row>
    <row r="652" spans="1:9" x14ac:dyDescent="0.25">
      <c r="A652">
        <v>31</v>
      </c>
      <c r="B652" s="1">
        <v>58076</v>
      </c>
      <c r="C652">
        <v>2818.11</v>
      </c>
      <c r="D652">
        <v>3795.096</v>
      </c>
      <c r="E652">
        <v>7985.6530000000002</v>
      </c>
      <c r="F652">
        <v>55567.9</v>
      </c>
      <c r="G652">
        <v>0</v>
      </c>
      <c r="H652">
        <v>0</v>
      </c>
      <c r="I652">
        <v>0</v>
      </c>
    </row>
    <row r="653" spans="1:9" x14ac:dyDescent="0.25">
      <c r="A653">
        <v>32</v>
      </c>
      <c r="B653" s="1">
        <v>58441</v>
      </c>
      <c r="C653">
        <v>2991.3739999999998</v>
      </c>
      <c r="D653">
        <v>3852.6179999999999</v>
      </c>
      <c r="E653">
        <v>9046.6720000000005</v>
      </c>
      <c r="F653">
        <v>55567.9</v>
      </c>
      <c r="G653">
        <v>0</v>
      </c>
      <c r="H653">
        <v>0</v>
      </c>
      <c r="I653">
        <v>0</v>
      </c>
    </row>
    <row r="654" spans="1:9" x14ac:dyDescent="0.25">
      <c r="A654">
        <v>33</v>
      </c>
      <c r="B654" s="1">
        <v>58807</v>
      </c>
      <c r="C654">
        <v>3184.319</v>
      </c>
      <c r="D654">
        <v>4061.895</v>
      </c>
      <c r="E654">
        <v>10081.573</v>
      </c>
      <c r="F654">
        <v>55567.9</v>
      </c>
      <c r="G654">
        <v>0</v>
      </c>
      <c r="H654">
        <v>0</v>
      </c>
      <c r="I654">
        <v>0</v>
      </c>
    </row>
    <row r="655" spans="1:9" x14ac:dyDescent="0.25">
      <c r="A655">
        <v>34</v>
      </c>
      <c r="B655" s="1">
        <v>59172</v>
      </c>
      <c r="C655">
        <v>3314.9070000000002</v>
      </c>
      <c r="D655">
        <v>4180.9849999999997</v>
      </c>
      <c r="E655">
        <v>11317.701999999999</v>
      </c>
      <c r="F655">
        <v>55567.9</v>
      </c>
      <c r="G655">
        <v>0</v>
      </c>
      <c r="H655">
        <v>0</v>
      </c>
      <c r="I655">
        <v>0</v>
      </c>
    </row>
    <row r="656" spans="1:9" x14ac:dyDescent="0.25">
      <c r="A656">
        <v>35</v>
      </c>
      <c r="B656" s="1">
        <v>59537</v>
      </c>
      <c r="C656">
        <v>3518.51</v>
      </c>
      <c r="D656">
        <v>4237.6779999999999</v>
      </c>
      <c r="E656">
        <v>12793.927</v>
      </c>
      <c r="F656">
        <v>55567.9</v>
      </c>
      <c r="G656">
        <v>0</v>
      </c>
      <c r="H656">
        <v>0</v>
      </c>
      <c r="I656">
        <v>0</v>
      </c>
    </row>
    <row r="657" spans="1:9" x14ac:dyDescent="0.25">
      <c r="A657">
        <v>36</v>
      </c>
      <c r="B657" s="1">
        <v>59902</v>
      </c>
      <c r="C657">
        <v>3786.4380000000001</v>
      </c>
      <c r="D657">
        <v>4307.5119999999997</v>
      </c>
      <c r="E657">
        <v>13286.009</v>
      </c>
      <c r="F657">
        <v>55567.9</v>
      </c>
      <c r="G657">
        <v>0</v>
      </c>
      <c r="H657">
        <v>0</v>
      </c>
      <c r="I657">
        <v>0</v>
      </c>
    </row>
    <row r="658" spans="1:9" x14ac:dyDescent="0.25">
      <c r="A658">
        <v>37</v>
      </c>
      <c r="B658" s="1">
        <v>60268</v>
      </c>
      <c r="C658">
        <v>3874.3960000000002</v>
      </c>
      <c r="D658">
        <v>4488.7929999999997</v>
      </c>
      <c r="E658">
        <v>13849.436</v>
      </c>
      <c r="F658">
        <v>55567.9</v>
      </c>
      <c r="G658">
        <v>0</v>
      </c>
      <c r="H658">
        <v>0</v>
      </c>
      <c r="I658">
        <v>0</v>
      </c>
    </row>
    <row r="659" spans="1:9" x14ac:dyDescent="0.25">
      <c r="A659">
        <v>38</v>
      </c>
      <c r="B659" s="1">
        <v>60633</v>
      </c>
      <c r="C659">
        <v>4027.3939999999998</v>
      </c>
      <c r="D659">
        <v>4544.4380000000001</v>
      </c>
      <c r="E659">
        <v>14491.099</v>
      </c>
      <c r="F659">
        <v>55567.9</v>
      </c>
      <c r="G659">
        <v>0</v>
      </c>
      <c r="H659">
        <v>0</v>
      </c>
      <c r="I659">
        <v>0</v>
      </c>
    </row>
    <row r="660" spans="1:9" x14ac:dyDescent="0.25">
      <c r="A660">
        <v>39</v>
      </c>
      <c r="B660" s="1">
        <v>60998</v>
      </c>
      <c r="C660">
        <v>4247.8919999999998</v>
      </c>
      <c r="D660">
        <v>4609.3999999999996</v>
      </c>
      <c r="E660">
        <v>15263.789000000001</v>
      </c>
      <c r="F660">
        <v>55567.9</v>
      </c>
      <c r="G660">
        <v>0</v>
      </c>
      <c r="H660">
        <v>0</v>
      </c>
      <c r="I660">
        <v>0</v>
      </c>
    </row>
    <row r="661" spans="1:9" x14ac:dyDescent="0.25">
      <c r="A661">
        <v>40</v>
      </c>
      <c r="B661" s="1">
        <v>61363</v>
      </c>
      <c r="C661">
        <v>4446.1689999999999</v>
      </c>
      <c r="D661">
        <v>4719.9629999999997</v>
      </c>
      <c r="E661">
        <v>16250.86</v>
      </c>
      <c r="F661">
        <v>55567.9</v>
      </c>
      <c r="G661">
        <v>0</v>
      </c>
      <c r="H661">
        <v>0</v>
      </c>
      <c r="I661">
        <v>0</v>
      </c>
    </row>
    <row r="662" spans="1:9" x14ac:dyDescent="0.25">
      <c r="A662">
        <v>41</v>
      </c>
      <c r="B662" s="1">
        <v>61729</v>
      </c>
      <c r="C662">
        <v>4678.1670000000004</v>
      </c>
      <c r="D662">
        <v>4781.2470000000003</v>
      </c>
      <c r="E662">
        <v>17741.878000000001</v>
      </c>
      <c r="F662">
        <v>55567.9</v>
      </c>
      <c r="G662">
        <v>6.5780000000000003</v>
      </c>
      <c r="H662">
        <v>0</v>
      </c>
      <c r="I662">
        <v>0</v>
      </c>
    </row>
    <row r="663" spans="1:9" x14ac:dyDescent="0.25">
      <c r="A663">
        <v>42</v>
      </c>
      <c r="B663" s="1">
        <v>62094</v>
      </c>
      <c r="C663">
        <v>4903.866</v>
      </c>
      <c r="D663">
        <v>4835.7039999999997</v>
      </c>
      <c r="E663">
        <v>19799.974999999999</v>
      </c>
      <c r="F663">
        <v>55567.9</v>
      </c>
      <c r="G663">
        <v>40.375</v>
      </c>
      <c r="H663">
        <v>0</v>
      </c>
      <c r="I663">
        <v>0</v>
      </c>
    </row>
    <row r="664" spans="1:9" x14ac:dyDescent="0.25">
      <c r="A664">
        <v>43</v>
      </c>
      <c r="B664" s="1">
        <v>62459</v>
      </c>
      <c r="C664">
        <v>5167.3599999999997</v>
      </c>
      <c r="D664">
        <v>4855.4070000000002</v>
      </c>
      <c r="E664">
        <v>21896.920999999998</v>
      </c>
      <c r="F664">
        <v>55567.9</v>
      </c>
      <c r="G664">
        <v>63.817</v>
      </c>
      <c r="H664">
        <v>0</v>
      </c>
      <c r="I664">
        <v>0</v>
      </c>
    </row>
    <row r="665" spans="1:9" x14ac:dyDescent="0.25">
      <c r="A665">
        <v>44</v>
      </c>
      <c r="B665" s="1">
        <v>62824</v>
      </c>
      <c r="C665">
        <v>5217.3119999999999</v>
      </c>
      <c r="D665">
        <v>4880.576</v>
      </c>
      <c r="E665">
        <v>21896.920999999998</v>
      </c>
      <c r="F665">
        <v>55567.9</v>
      </c>
      <c r="G665">
        <v>63.817</v>
      </c>
      <c r="H665">
        <v>0</v>
      </c>
      <c r="I665">
        <v>0</v>
      </c>
    </row>
    <row r="666" spans="1:9" x14ac:dyDescent="0.25">
      <c r="A666">
        <v>45</v>
      </c>
      <c r="B666" s="1">
        <v>63190</v>
      </c>
      <c r="C666">
        <v>5281.7309999999998</v>
      </c>
      <c r="D666">
        <v>4903.4809999999998</v>
      </c>
      <c r="E666">
        <v>21896.920999999998</v>
      </c>
      <c r="F666">
        <v>55567.9</v>
      </c>
      <c r="G666">
        <v>63.817</v>
      </c>
      <c r="H666">
        <v>0</v>
      </c>
      <c r="I666">
        <v>0</v>
      </c>
    </row>
    <row r="667" spans="1:9" x14ac:dyDescent="0.25">
      <c r="A667">
        <v>46</v>
      </c>
      <c r="B667" s="1">
        <v>63555</v>
      </c>
      <c r="C667">
        <v>5361.4579999999996</v>
      </c>
      <c r="D667">
        <v>4911.0839999999998</v>
      </c>
      <c r="E667">
        <v>21896.920999999998</v>
      </c>
      <c r="F667">
        <v>55567.9</v>
      </c>
      <c r="G667">
        <v>63.817</v>
      </c>
      <c r="H667">
        <v>0</v>
      </c>
      <c r="I667">
        <v>0</v>
      </c>
    </row>
    <row r="668" spans="1:9" x14ac:dyDescent="0.25">
      <c r="A668">
        <v>47</v>
      </c>
      <c r="B668" s="1">
        <v>63920</v>
      </c>
      <c r="C668">
        <v>5453.9309999999996</v>
      </c>
      <c r="D668">
        <v>4925.1149999999998</v>
      </c>
      <c r="E668">
        <v>21896.920999999998</v>
      </c>
      <c r="F668">
        <v>55567.9</v>
      </c>
      <c r="G668">
        <v>63.817</v>
      </c>
      <c r="H668">
        <v>0</v>
      </c>
      <c r="I668">
        <v>0</v>
      </c>
    </row>
    <row r="669" spans="1:9" x14ac:dyDescent="0.25">
      <c r="A669">
        <v>48</v>
      </c>
      <c r="B669" s="1">
        <v>64285</v>
      </c>
      <c r="C669">
        <v>5561.1670000000004</v>
      </c>
      <c r="D669">
        <v>4942.2790000000005</v>
      </c>
      <c r="E669">
        <v>21896.920999999998</v>
      </c>
      <c r="F669">
        <v>55567.9</v>
      </c>
      <c r="G669">
        <v>63.817</v>
      </c>
      <c r="H669">
        <v>0</v>
      </c>
      <c r="I669">
        <v>0</v>
      </c>
    </row>
    <row r="670" spans="1:9" x14ac:dyDescent="0.25">
      <c r="A670">
        <v>49</v>
      </c>
      <c r="B670" s="1">
        <v>64651</v>
      </c>
      <c r="C670">
        <v>5704.13</v>
      </c>
      <c r="D670">
        <v>4961.7860000000001</v>
      </c>
      <c r="E670">
        <v>21896.920999999998</v>
      </c>
      <c r="F670">
        <v>55567.9</v>
      </c>
      <c r="G670">
        <v>63.817</v>
      </c>
      <c r="H670">
        <v>0</v>
      </c>
      <c r="I670">
        <v>0</v>
      </c>
    </row>
    <row r="671" spans="1:9" x14ac:dyDescent="0.25">
      <c r="A671">
        <v>50</v>
      </c>
      <c r="B671" s="1">
        <v>65016</v>
      </c>
      <c r="C671">
        <v>5875.0569999999998</v>
      </c>
      <c r="D671">
        <v>4983.1379999999999</v>
      </c>
      <c r="E671">
        <v>21896.920999999998</v>
      </c>
      <c r="F671">
        <v>55567.9</v>
      </c>
      <c r="G671">
        <v>63.817</v>
      </c>
      <c r="H671">
        <v>0</v>
      </c>
      <c r="I671">
        <v>0</v>
      </c>
    </row>
    <row r="672" spans="1:9" x14ac:dyDescent="0.25">
      <c r="A672">
        <v>51</v>
      </c>
      <c r="B672" s="1">
        <v>65381</v>
      </c>
      <c r="C672">
        <v>6081.335</v>
      </c>
      <c r="D672">
        <v>5006.28</v>
      </c>
      <c r="E672">
        <v>21896.920999999998</v>
      </c>
      <c r="F672">
        <v>55567.9</v>
      </c>
      <c r="G672">
        <v>63.817</v>
      </c>
      <c r="H672">
        <v>0</v>
      </c>
      <c r="I672">
        <v>0</v>
      </c>
    </row>
    <row r="673" spans="1:9" x14ac:dyDescent="0.25">
      <c r="A673">
        <v>52</v>
      </c>
      <c r="B673" s="1">
        <v>65746</v>
      </c>
      <c r="C673">
        <v>6330.9859999999999</v>
      </c>
      <c r="D673">
        <v>5031.1229999999996</v>
      </c>
      <c r="E673">
        <v>21896.920999999998</v>
      </c>
      <c r="F673">
        <v>55567.9</v>
      </c>
      <c r="G673">
        <v>63.817</v>
      </c>
      <c r="H673">
        <v>0</v>
      </c>
      <c r="I673">
        <v>0</v>
      </c>
    </row>
    <row r="674" spans="1:9" x14ac:dyDescent="0.25">
      <c r="A674">
        <v>53</v>
      </c>
      <c r="B674" s="1">
        <v>66112</v>
      </c>
      <c r="C674">
        <v>6637.93</v>
      </c>
      <c r="D674">
        <v>5057.8540000000003</v>
      </c>
      <c r="E674">
        <v>21896.920999999998</v>
      </c>
      <c r="F674">
        <v>55567.9</v>
      </c>
      <c r="G674">
        <v>63.817</v>
      </c>
      <c r="H674">
        <v>0</v>
      </c>
      <c r="I674">
        <v>0</v>
      </c>
    </row>
    <row r="675" spans="1:9" x14ac:dyDescent="0.25">
      <c r="A675">
        <v>54</v>
      </c>
      <c r="B675" s="1">
        <v>66477</v>
      </c>
      <c r="C675">
        <v>7015.9269999999997</v>
      </c>
      <c r="D675">
        <v>5086.4350000000004</v>
      </c>
      <c r="E675">
        <v>21896.920999999998</v>
      </c>
      <c r="F675">
        <v>55567.9</v>
      </c>
      <c r="G675">
        <v>63.817</v>
      </c>
      <c r="H675">
        <v>0</v>
      </c>
      <c r="I675">
        <v>0</v>
      </c>
    </row>
    <row r="676" spans="1:9" x14ac:dyDescent="0.25">
      <c r="A676">
        <v>55</v>
      </c>
      <c r="B676" s="1">
        <v>66842</v>
      </c>
      <c r="C676">
        <v>7487.5460000000003</v>
      </c>
      <c r="D676">
        <v>5117.0969999999998</v>
      </c>
      <c r="E676">
        <v>21896.920999999998</v>
      </c>
      <c r="F676">
        <v>55567.9</v>
      </c>
      <c r="G676">
        <v>63.817</v>
      </c>
      <c r="H676">
        <v>0</v>
      </c>
      <c r="I676">
        <v>0</v>
      </c>
    </row>
    <row r="677" spans="1:9" x14ac:dyDescent="0.25">
      <c r="A677">
        <v>56</v>
      </c>
      <c r="B677" s="1">
        <v>67207</v>
      </c>
      <c r="C677">
        <v>8077.9430000000002</v>
      </c>
      <c r="D677">
        <v>5149.9979999999996</v>
      </c>
      <c r="E677">
        <v>21896.920999999998</v>
      </c>
      <c r="F677">
        <v>55567.9</v>
      </c>
      <c r="G677">
        <v>63.817</v>
      </c>
      <c r="H677">
        <v>0</v>
      </c>
      <c r="I677">
        <v>0</v>
      </c>
    </row>
    <row r="678" spans="1:9" x14ac:dyDescent="0.25">
      <c r="A678">
        <v>57</v>
      </c>
      <c r="B678" s="1">
        <v>67573</v>
      </c>
      <c r="C678">
        <v>8814.1820000000007</v>
      </c>
      <c r="D678">
        <v>5185.4110000000001</v>
      </c>
      <c r="E678">
        <v>21896.920999999998</v>
      </c>
      <c r="F678">
        <v>55567.9</v>
      </c>
      <c r="G678">
        <v>63.817</v>
      </c>
      <c r="H678">
        <v>0</v>
      </c>
      <c r="I678">
        <v>0</v>
      </c>
    </row>
    <row r="679" spans="1:9" x14ac:dyDescent="0.25">
      <c r="A679">
        <v>58</v>
      </c>
      <c r="B679" s="1">
        <v>67938</v>
      </c>
      <c r="C679">
        <v>9716.1749999999993</v>
      </c>
      <c r="D679">
        <v>5223.4660000000003</v>
      </c>
      <c r="E679">
        <v>21896.920999999998</v>
      </c>
      <c r="F679">
        <v>55567.9</v>
      </c>
      <c r="G679">
        <v>63.817</v>
      </c>
      <c r="H679">
        <v>0</v>
      </c>
      <c r="I679">
        <v>0</v>
      </c>
    </row>
    <row r="680" spans="1:9" x14ac:dyDescent="0.25">
      <c r="A680">
        <v>59</v>
      </c>
      <c r="B680" s="1">
        <v>68303</v>
      </c>
      <c r="C680">
        <v>10777.306</v>
      </c>
      <c r="D680">
        <v>5263.8469999999998</v>
      </c>
      <c r="E680">
        <v>21896.920999999998</v>
      </c>
      <c r="F680">
        <v>55567.9</v>
      </c>
      <c r="G680">
        <v>63.817</v>
      </c>
      <c r="H680">
        <v>0</v>
      </c>
      <c r="I680">
        <v>0</v>
      </c>
    </row>
    <row r="681" spans="1:9" x14ac:dyDescent="0.25">
      <c r="B681" s="1"/>
    </row>
    <row r="682" spans="1:9" x14ac:dyDescent="0.25">
      <c r="B682" s="1"/>
    </row>
    <row r="683" spans="1:9" x14ac:dyDescent="0.25">
      <c r="B683" s="1"/>
    </row>
    <row r="684" spans="1:9" x14ac:dyDescent="0.25">
      <c r="B684" s="1"/>
    </row>
    <row r="685" spans="1:9" x14ac:dyDescent="0.25">
      <c r="B685" s="1"/>
    </row>
    <row r="686" spans="1:9" x14ac:dyDescent="0.25">
      <c r="B686" s="1"/>
    </row>
    <row r="687" spans="1:9" x14ac:dyDescent="0.25">
      <c r="B687" s="1"/>
    </row>
    <row r="688" spans="1:9" x14ac:dyDescent="0.25">
      <c r="B688" s="1"/>
    </row>
    <row r="689" spans="1:9" x14ac:dyDescent="0.25">
      <c r="B689" s="1"/>
    </row>
    <row r="690" spans="1:9" x14ac:dyDescent="0.25">
      <c r="B690" s="1"/>
    </row>
    <row r="691" spans="1:9" x14ac:dyDescent="0.25">
      <c r="B691" s="1"/>
    </row>
    <row r="692" spans="1:9" x14ac:dyDescent="0.25">
      <c r="B692" s="1"/>
    </row>
    <row r="693" spans="1:9" x14ac:dyDescent="0.25">
      <c r="B693" s="1"/>
    </row>
    <row r="694" spans="1:9" x14ac:dyDescent="0.25">
      <c r="B694" s="1"/>
    </row>
    <row r="695" spans="1:9" x14ac:dyDescent="0.25">
      <c r="B695" s="1"/>
    </row>
    <row r="696" spans="1:9" x14ac:dyDescent="0.25">
      <c r="A696" t="s">
        <v>321</v>
      </c>
      <c r="B696" s="1"/>
    </row>
    <row r="697" spans="1:9" x14ac:dyDescent="0.25">
      <c r="B697" s="1" t="s">
        <v>0</v>
      </c>
      <c r="C697" t="s">
        <v>324</v>
      </c>
      <c r="D697" t="s">
        <v>325</v>
      </c>
      <c r="E697" t="s">
        <v>326</v>
      </c>
      <c r="F697" t="s">
        <v>327</v>
      </c>
      <c r="G697" t="s">
        <v>328</v>
      </c>
      <c r="H697" t="s">
        <v>329</v>
      </c>
      <c r="I697" t="s">
        <v>330</v>
      </c>
    </row>
    <row r="698" spans="1:9" x14ac:dyDescent="0.25">
      <c r="A698">
        <v>0</v>
      </c>
      <c r="B698" s="1">
        <v>46753</v>
      </c>
      <c r="C698">
        <f t="shared" ref="C698:F699" si="2">IF(C313&gt;0,0.95,0)</f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25">
      <c r="A699">
        <v>1</v>
      </c>
      <c r="B699" s="1">
        <v>47119</v>
      </c>
      <c r="C699">
        <f t="shared" si="2"/>
        <v>0</v>
      </c>
      <c r="D699">
        <f t="shared" si="2"/>
        <v>0</v>
      </c>
      <c r="E699">
        <f t="shared" si="2"/>
        <v>0</v>
      </c>
      <c r="F699">
        <f t="shared" si="2"/>
        <v>0</v>
      </c>
      <c r="G699">
        <v>0.5</v>
      </c>
      <c r="H699">
        <v>0.5</v>
      </c>
      <c r="I699">
        <v>0.5</v>
      </c>
    </row>
    <row r="700" spans="1:9" x14ac:dyDescent="0.25">
      <c r="A700">
        <v>2</v>
      </c>
      <c r="B700" s="1">
        <v>47484</v>
      </c>
      <c r="C700">
        <v>0.5</v>
      </c>
      <c r="D700">
        <v>0.5</v>
      </c>
      <c r="E700">
        <v>0.5</v>
      </c>
      <c r="F700">
        <v>0.5</v>
      </c>
      <c r="G700">
        <v>0.95</v>
      </c>
      <c r="H700">
        <v>0.95</v>
      </c>
      <c r="I700">
        <v>0.95</v>
      </c>
    </row>
    <row r="701" spans="1:9" x14ac:dyDescent="0.25">
      <c r="A701">
        <v>3</v>
      </c>
      <c r="B701" s="1">
        <v>47849</v>
      </c>
      <c r="C701">
        <f t="shared" ref="C701:I701" si="3">IF(C316&gt;0,0.95,0)</f>
        <v>0.95</v>
      </c>
      <c r="D701">
        <f t="shared" si="3"/>
        <v>0.95</v>
      </c>
      <c r="E701">
        <f t="shared" si="3"/>
        <v>0.95</v>
      </c>
      <c r="F701">
        <f t="shared" si="3"/>
        <v>0.95</v>
      </c>
      <c r="G701">
        <f t="shared" si="3"/>
        <v>0.95</v>
      </c>
      <c r="H701">
        <f t="shared" si="3"/>
        <v>0.95</v>
      </c>
      <c r="I701">
        <f t="shared" si="3"/>
        <v>0.95</v>
      </c>
    </row>
    <row r="702" spans="1:9" x14ac:dyDescent="0.25">
      <c r="A702">
        <v>4</v>
      </c>
      <c r="B702" s="1">
        <v>48214</v>
      </c>
      <c r="C702">
        <f t="shared" ref="C702:I702" si="4">IF(C317&gt;0,0.95,0)</f>
        <v>0.95</v>
      </c>
      <c r="D702">
        <f t="shared" si="4"/>
        <v>0.95</v>
      </c>
      <c r="E702">
        <f t="shared" si="4"/>
        <v>0.95</v>
      </c>
      <c r="F702">
        <f t="shared" si="4"/>
        <v>0.95</v>
      </c>
      <c r="G702">
        <f t="shared" si="4"/>
        <v>0.95</v>
      </c>
      <c r="H702">
        <f t="shared" si="4"/>
        <v>0.95</v>
      </c>
      <c r="I702">
        <f t="shared" si="4"/>
        <v>0.95</v>
      </c>
    </row>
    <row r="703" spans="1:9" x14ac:dyDescent="0.25">
      <c r="A703">
        <v>5</v>
      </c>
      <c r="B703" s="1">
        <v>48580</v>
      </c>
      <c r="C703">
        <f t="shared" ref="C703:I703" si="5">IF(C318&gt;0,0.95,0)</f>
        <v>0.95</v>
      </c>
      <c r="D703">
        <f t="shared" si="5"/>
        <v>0.95</v>
      </c>
      <c r="E703">
        <f t="shared" si="5"/>
        <v>0.95</v>
      </c>
      <c r="F703">
        <f t="shared" si="5"/>
        <v>0.95</v>
      </c>
      <c r="G703">
        <f t="shared" si="5"/>
        <v>0.95</v>
      </c>
      <c r="H703">
        <f t="shared" si="5"/>
        <v>0.95</v>
      </c>
      <c r="I703">
        <f t="shared" si="5"/>
        <v>0.95</v>
      </c>
    </row>
    <row r="704" spans="1:9" x14ac:dyDescent="0.25">
      <c r="A704">
        <v>6</v>
      </c>
      <c r="B704" s="1">
        <v>48945</v>
      </c>
      <c r="C704">
        <f t="shared" ref="C704:I704" si="6">IF(C319&gt;0,0.95,0)</f>
        <v>0.95</v>
      </c>
      <c r="D704">
        <f t="shared" si="6"/>
        <v>0.95</v>
      </c>
      <c r="E704">
        <f t="shared" si="6"/>
        <v>0.95</v>
      </c>
      <c r="F704">
        <f t="shared" si="6"/>
        <v>0.95</v>
      </c>
      <c r="G704">
        <f t="shared" si="6"/>
        <v>0.95</v>
      </c>
      <c r="H704">
        <f t="shared" si="6"/>
        <v>0.95</v>
      </c>
      <c r="I704">
        <f t="shared" si="6"/>
        <v>0.95</v>
      </c>
    </row>
    <row r="705" spans="1:9" x14ac:dyDescent="0.25">
      <c r="A705">
        <v>7</v>
      </c>
      <c r="B705" s="1">
        <v>49310</v>
      </c>
      <c r="C705">
        <f t="shared" ref="C705:I705" si="7">IF(C320&gt;0,0.95,0)</f>
        <v>0.95</v>
      </c>
      <c r="D705">
        <f t="shared" si="7"/>
        <v>0.95</v>
      </c>
      <c r="E705">
        <f t="shared" si="7"/>
        <v>0.95</v>
      </c>
      <c r="F705">
        <f t="shared" si="7"/>
        <v>0.95</v>
      </c>
      <c r="G705">
        <f t="shared" si="7"/>
        <v>0.95</v>
      </c>
      <c r="H705">
        <f t="shared" si="7"/>
        <v>0.95</v>
      </c>
      <c r="I705">
        <f t="shared" si="7"/>
        <v>0.95</v>
      </c>
    </row>
    <row r="706" spans="1:9" x14ac:dyDescent="0.25">
      <c r="A706">
        <v>8</v>
      </c>
      <c r="B706" s="1">
        <v>49675</v>
      </c>
      <c r="C706">
        <f t="shared" ref="C706:I706" si="8">IF(C321&gt;0,0.95,0)</f>
        <v>0.95</v>
      </c>
      <c r="D706">
        <f t="shared" si="8"/>
        <v>0.95</v>
      </c>
      <c r="E706">
        <f t="shared" si="8"/>
        <v>0.95</v>
      </c>
      <c r="F706">
        <f t="shared" si="8"/>
        <v>0.95</v>
      </c>
      <c r="G706">
        <f t="shared" si="8"/>
        <v>0.95</v>
      </c>
      <c r="H706">
        <f t="shared" si="8"/>
        <v>0.95</v>
      </c>
      <c r="I706">
        <f t="shared" si="8"/>
        <v>0.95</v>
      </c>
    </row>
    <row r="707" spans="1:9" x14ac:dyDescent="0.25">
      <c r="A707">
        <v>9</v>
      </c>
      <c r="B707" s="1">
        <v>50041</v>
      </c>
      <c r="C707">
        <f t="shared" ref="C707:I707" si="9">IF(C322&gt;0,0.95,0)</f>
        <v>0.95</v>
      </c>
      <c r="D707">
        <f t="shared" si="9"/>
        <v>0.95</v>
      </c>
      <c r="E707">
        <f t="shared" si="9"/>
        <v>0.95</v>
      </c>
      <c r="F707">
        <f t="shared" si="9"/>
        <v>0.95</v>
      </c>
      <c r="G707">
        <f t="shared" si="9"/>
        <v>0.95</v>
      </c>
      <c r="H707">
        <f t="shared" si="9"/>
        <v>0.95</v>
      </c>
      <c r="I707">
        <f t="shared" si="9"/>
        <v>0.95</v>
      </c>
    </row>
    <row r="708" spans="1:9" x14ac:dyDescent="0.25">
      <c r="A708">
        <v>10</v>
      </c>
      <c r="B708" s="1">
        <v>50406</v>
      </c>
      <c r="C708">
        <f t="shared" ref="C708:I708" si="10">IF(C323&gt;0,0.95,0)</f>
        <v>0.95</v>
      </c>
      <c r="D708">
        <f t="shared" si="10"/>
        <v>0.95</v>
      </c>
      <c r="E708">
        <f t="shared" si="10"/>
        <v>0.95</v>
      </c>
      <c r="F708">
        <f t="shared" si="10"/>
        <v>0.95</v>
      </c>
      <c r="G708">
        <f t="shared" si="10"/>
        <v>0.95</v>
      </c>
      <c r="H708">
        <f t="shared" si="10"/>
        <v>0.95</v>
      </c>
      <c r="I708">
        <f t="shared" si="10"/>
        <v>0.95</v>
      </c>
    </row>
    <row r="709" spans="1:9" x14ac:dyDescent="0.25">
      <c r="A709">
        <v>11</v>
      </c>
      <c r="B709" s="1">
        <v>50771</v>
      </c>
      <c r="C709">
        <f t="shared" ref="C709:I709" si="11">IF(C324&gt;0,0.95,0)</f>
        <v>0.95</v>
      </c>
      <c r="D709">
        <f t="shared" si="11"/>
        <v>0.95</v>
      </c>
      <c r="E709">
        <f t="shared" si="11"/>
        <v>0.95</v>
      </c>
      <c r="F709">
        <f t="shared" si="11"/>
        <v>0.95</v>
      </c>
      <c r="G709">
        <f t="shared" si="11"/>
        <v>0.95</v>
      </c>
      <c r="H709">
        <f t="shared" si="11"/>
        <v>0.95</v>
      </c>
      <c r="I709">
        <f t="shared" si="11"/>
        <v>0.95</v>
      </c>
    </row>
    <row r="710" spans="1:9" x14ac:dyDescent="0.25">
      <c r="A710">
        <v>12</v>
      </c>
      <c r="B710" s="1">
        <v>51136</v>
      </c>
      <c r="C710">
        <f t="shared" ref="C710:I710" si="12">IF(C325&gt;0,0.95,0)</f>
        <v>0.95</v>
      </c>
      <c r="D710">
        <f t="shared" si="12"/>
        <v>0.95</v>
      </c>
      <c r="E710">
        <f t="shared" si="12"/>
        <v>0.95</v>
      </c>
      <c r="F710">
        <f t="shared" si="12"/>
        <v>0.95</v>
      </c>
      <c r="G710">
        <f t="shared" si="12"/>
        <v>0.95</v>
      </c>
      <c r="H710">
        <f t="shared" si="12"/>
        <v>0.95</v>
      </c>
      <c r="I710">
        <f t="shared" si="12"/>
        <v>0.95</v>
      </c>
    </row>
    <row r="711" spans="1:9" x14ac:dyDescent="0.25">
      <c r="A711">
        <v>13</v>
      </c>
      <c r="B711" s="1">
        <v>51502</v>
      </c>
      <c r="C711">
        <f t="shared" ref="C711:I711" si="13">IF(C326&gt;0,0.95,0)</f>
        <v>0.95</v>
      </c>
      <c r="D711">
        <f t="shared" si="13"/>
        <v>0.95</v>
      </c>
      <c r="E711">
        <f t="shared" si="13"/>
        <v>0.95</v>
      </c>
      <c r="F711">
        <f t="shared" si="13"/>
        <v>0.95</v>
      </c>
      <c r="G711">
        <f t="shared" si="13"/>
        <v>0.95</v>
      </c>
      <c r="H711">
        <f t="shared" si="13"/>
        <v>0.95</v>
      </c>
      <c r="I711">
        <f t="shared" si="13"/>
        <v>0.95</v>
      </c>
    </row>
    <row r="712" spans="1:9" x14ac:dyDescent="0.25">
      <c r="A712">
        <v>14</v>
      </c>
      <c r="B712" s="1">
        <v>51867</v>
      </c>
      <c r="C712">
        <f t="shared" ref="C712:I712" si="14">IF(C327&gt;0,0.95,0)</f>
        <v>0.95</v>
      </c>
      <c r="D712">
        <f t="shared" si="14"/>
        <v>0.95</v>
      </c>
      <c r="E712">
        <f t="shared" si="14"/>
        <v>0.95</v>
      </c>
      <c r="F712">
        <f t="shared" si="14"/>
        <v>0.95</v>
      </c>
      <c r="G712">
        <f t="shared" si="14"/>
        <v>0.95</v>
      </c>
      <c r="H712">
        <f t="shared" si="14"/>
        <v>0.95</v>
      </c>
      <c r="I712">
        <f t="shared" si="14"/>
        <v>0.95</v>
      </c>
    </row>
    <row r="713" spans="1:9" x14ac:dyDescent="0.25">
      <c r="A713">
        <v>15</v>
      </c>
      <c r="B713" s="1">
        <v>52232</v>
      </c>
      <c r="C713">
        <f t="shared" ref="C713:I713" si="15">IF(C328&gt;0,0.95,0)</f>
        <v>0.95</v>
      </c>
      <c r="D713">
        <f t="shared" si="15"/>
        <v>0.95</v>
      </c>
      <c r="E713">
        <f t="shared" si="15"/>
        <v>0.95</v>
      </c>
      <c r="F713">
        <f t="shared" si="15"/>
        <v>0.95</v>
      </c>
      <c r="G713">
        <f t="shared" si="15"/>
        <v>0.95</v>
      </c>
      <c r="H713">
        <f t="shared" si="15"/>
        <v>0.95</v>
      </c>
      <c r="I713">
        <f t="shared" si="15"/>
        <v>0.95</v>
      </c>
    </row>
    <row r="714" spans="1:9" x14ac:dyDescent="0.25">
      <c r="A714">
        <v>16</v>
      </c>
      <c r="B714" s="1">
        <v>52597</v>
      </c>
      <c r="C714">
        <f t="shared" ref="C714:I714" si="16">IF(C329&gt;0,0.95,0)</f>
        <v>0.95</v>
      </c>
      <c r="D714">
        <f t="shared" si="16"/>
        <v>0.95</v>
      </c>
      <c r="E714">
        <f t="shared" si="16"/>
        <v>0.95</v>
      </c>
      <c r="F714">
        <f t="shared" si="16"/>
        <v>0.95</v>
      </c>
      <c r="G714">
        <f t="shared" si="16"/>
        <v>0.95</v>
      </c>
      <c r="H714">
        <f t="shared" si="16"/>
        <v>0.95</v>
      </c>
      <c r="I714">
        <f t="shared" si="16"/>
        <v>0.95</v>
      </c>
    </row>
    <row r="715" spans="1:9" x14ac:dyDescent="0.25">
      <c r="A715">
        <v>17</v>
      </c>
      <c r="B715" s="1">
        <v>52963</v>
      </c>
      <c r="C715">
        <f t="shared" ref="C715:I715" si="17">IF(C330&gt;0,0.95,0)</f>
        <v>0.95</v>
      </c>
      <c r="D715">
        <f t="shared" si="17"/>
        <v>0.95</v>
      </c>
      <c r="E715">
        <f t="shared" si="17"/>
        <v>0.95</v>
      </c>
      <c r="F715">
        <f t="shared" si="17"/>
        <v>0.95</v>
      </c>
      <c r="G715">
        <f t="shared" si="17"/>
        <v>0.95</v>
      </c>
      <c r="H715">
        <f t="shared" si="17"/>
        <v>0.95</v>
      </c>
      <c r="I715">
        <f t="shared" si="17"/>
        <v>0.95</v>
      </c>
    </row>
    <row r="716" spans="1:9" x14ac:dyDescent="0.25">
      <c r="A716">
        <v>18</v>
      </c>
      <c r="B716" s="1">
        <v>53328</v>
      </c>
      <c r="C716">
        <f t="shared" ref="C716:I716" si="18">IF(C331&gt;0,0.95,0)</f>
        <v>0.95</v>
      </c>
      <c r="D716">
        <f t="shared" si="18"/>
        <v>0.95</v>
      </c>
      <c r="E716">
        <f t="shared" si="18"/>
        <v>0.95</v>
      </c>
      <c r="F716">
        <f t="shared" si="18"/>
        <v>0.95</v>
      </c>
      <c r="G716">
        <f t="shared" si="18"/>
        <v>0.95</v>
      </c>
      <c r="H716">
        <f t="shared" si="18"/>
        <v>0.95</v>
      </c>
      <c r="I716">
        <f t="shared" si="18"/>
        <v>0.95</v>
      </c>
    </row>
    <row r="717" spans="1:9" x14ac:dyDescent="0.25">
      <c r="A717">
        <v>19</v>
      </c>
      <c r="B717" s="1">
        <v>53693</v>
      </c>
      <c r="C717">
        <f t="shared" ref="C717:I717" si="19">IF(C332&gt;0,0.95,0)</f>
        <v>0.95</v>
      </c>
      <c r="D717">
        <f t="shared" si="19"/>
        <v>0.95</v>
      </c>
      <c r="E717">
        <f t="shared" si="19"/>
        <v>0.95</v>
      </c>
      <c r="F717">
        <f t="shared" si="19"/>
        <v>0.95</v>
      </c>
      <c r="G717">
        <f t="shared" si="19"/>
        <v>0.95</v>
      </c>
      <c r="H717">
        <f t="shared" si="19"/>
        <v>0.95</v>
      </c>
      <c r="I717">
        <f t="shared" si="19"/>
        <v>0.95</v>
      </c>
    </row>
    <row r="718" spans="1:9" x14ac:dyDescent="0.25">
      <c r="A718">
        <v>20</v>
      </c>
      <c r="B718" s="1">
        <v>54058</v>
      </c>
      <c r="C718">
        <f t="shared" ref="C718:I718" si="20">IF(C333&gt;0,0.95,0)</f>
        <v>0.95</v>
      </c>
      <c r="D718">
        <f t="shared" si="20"/>
        <v>0.95</v>
      </c>
      <c r="E718">
        <f t="shared" si="20"/>
        <v>0.95</v>
      </c>
      <c r="F718">
        <f t="shared" si="20"/>
        <v>0.95</v>
      </c>
      <c r="G718">
        <f t="shared" si="20"/>
        <v>0.95</v>
      </c>
      <c r="H718">
        <f t="shared" si="20"/>
        <v>0.95</v>
      </c>
      <c r="I718">
        <f t="shared" si="20"/>
        <v>0.95</v>
      </c>
    </row>
    <row r="719" spans="1:9" x14ac:dyDescent="0.25">
      <c r="A719">
        <v>21</v>
      </c>
      <c r="B719" s="1">
        <v>54424</v>
      </c>
      <c r="C719">
        <f t="shared" ref="C719:I719" si="21">IF(C334&gt;0,0.95,0)</f>
        <v>0.95</v>
      </c>
      <c r="D719">
        <f t="shared" si="21"/>
        <v>0.95</v>
      </c>
      <c r="E719">
        <f t="shared" si="21"/>
        <v>0.95</v>
      </c>
      <c r="F719">
        <f t="shared" si="21"/>
        <v>0.95</v>
      </c>
      <c r="G719">
        <f t="shared" si="21"/>
        <v>0.95</v>
      </c>
      <c r="H719">
        <f t="shared" si="21"/>
        <v>0.95</v>
      </c>
      <c r="I719">
        <f t="shared" si="21"/>
        <v>0.95</v>
      </c>
    </row>
    <row r="720" spans="1:9" x14ac:dyDescent="0.25">
      <c r="A720">
        <v>22</v>
      </c>
      <c r="B720" s="1">
        <v>54789</v>
      </c>
      <c r="C720">
        <f t="shared" ref="C720:I720" si="22">IF(C335&gt;0,0.95,0)</f>
        <v>0.95</v>
      </c>
      <c r="D720">
        <f t="shared" si="22"/>
        <v>0.95</v>
      </c>
      <c r="E720">
        <f t="shared" si="22"/>
        <v>0.95</v>
      </c>
      <c r="F720">
        <f t="shared" si="22"/>
        <v>0.95</v>
      </c>
      <c r="G720">
        <f t="shared" si="22"/>
        <v>0.95</v>
      </c>
      <c r="H720">
        <f t="shared" si="22"/>
        <v>0.95</v>
      </c>
      <c r="I720">
        <f t="shared" si="22"/>
        <v>0.95</v>
      </c>
    </row>
    <row r="721" spans="1:9" x14ac:dyDescent="0.25">
      <c r="A721">
        <v>23</v>
      </c>
      <c r="B721" s="1">
        <v>55154</v>
      </c>
      <c r="C721">
        <f t="shared" ref="C721:I721" si="23">IF(C336&gt;0,0.95,0)</f>
        <v>0.95</v>
      </c>
      <c r="D721">
        <f t="shared" si="23"/>
        <v>0.95</v>
      </c>
      <c r="E721">
        <f t="shared" si="23"/>
        <v>0.95</v>
      </c>
      <c r="F721">
        <f t="shared" si="23"/>
        <v>0.95</v>
      </c>
      <c r="G721">
        <f t="shared" si="23"/>
        <v>0.95</v>
      </c>
      <c r="H721">
        <f t="shared" si="23"/>
        <v>0.95</v>
      </c>
      <c r="I721">
        <f t="shared" si="23"/>
        <v>0.95</v>
      </c>
    </row>
    <row r="722" spans="1:9" x14ac:dyDescent="0.25">
      <c r="A722">
        <v>24</v>
      </c>
      <c r="B722" s="1">
        <v>55519</v>
      </c>
      <c r="C722">
        <f t="shared" ref="C722:I722" si="24">IF(C337&gt;0,0.95,0)</f>
        <v>0.95</v>
      </c>
      <c r="D722">
        <f t="shared" si="24"/>
        <v>0.95</v>
      </c>
      <c r="E722">
        <f t="shared" si="24"/>
        <v>0.95</v>
      </c>
      <c r="F722">
        <f t="shared" si="24"/>
        <v>0.95</v>
      </c>
      <c r="G722">
        <f t="shared" si="24"/>
        <v>0.95</v>
      </c>
      <c r="H722">
        <f t="shared" si="24"/>
        <v>0.95</v>
      </c>
      <c r="I722">
        <f t="shared" si="24"/>
        <v>0.95</v>
      </c>
    </row>
    <row r="723" spans="1:9" x14ac:dyDescent="0.25">
      <c r="A723">
        <v>25</v>
      </c>
      <c r="B723" s="1">
        <v>55885</v>
      </c>
      <c r="C723">
        <f t="shared" ref="C723:I723" si="25">IF(C338&gt;0,0.95,0)</f>
        <v>0.95</v>
      </c>
      <c r="D723">
        <f t="shared" si="25"/>
        <v>0.95</v>
      </c>
      <c r="E723">
        <f t="shared" si="25"/>
        <v>0.95</v>
      </c>
      <c r="F723">
        <f t="shared" si="25"/>
        <v>0.95</v>
      </c>
      <c r="G723">
        <f t="shared" si="25"/>
        <v>0.95</v>
      </c>
      <c r="H723">
        <f t="shared" si="25"/>
        <v>0.95</v>
      </c>
      <c r="I723">
        <f t="shared" si="25"/>
        <v>0.95</v>
      </c>
    </row>
    <row r="724" spans="1:9" x14ac:dyDescent="0.25">
      <c r="A724">
        <v>26</v>
      </c>
      <c r="B724" s="1">
        <v>56250</v>
      </c>
      <c r="C724">
        <f t="shared" ref="C724:I724" si="26">IF(C339&gt;0,0.95,0)</f>
        <v>0.95</v>
      </c>
      <c r="D724">
        <f t="shared" si="26"/>
        <v>0.95</v>
      </c>
      <c r="E724">
        <f t="shared" si="26"/>
        <v>0.95</v>
      </c>
      <c r="F724">
        <f t="shared" si="26"/>
        <v>0</v>
      </c>
      <c r="G724">
        <f t="shared" si="26"/>
        <v>0.95</v>
      </c>
      <c r="H724">
        <f t="shared" si="26"/>
        <v>0.95</v>
      </c>
      <c r="I724">
        <f t="shared" si="26"/>
        <v>0.95</v>
      </c>
    </row>
    <row r="725" spans="1:9" x14ac:dyDescent="0.25">
      <c r="A725">
        <v>27</v>
      </c>
      <c r="B725" s="1">
        <v>56615</v>
      </c>
      <c r="C725">
        <f t="shared" ref="C725:I725" si="27">IF(C340&gt;0,0.95,0)</f>
        <v>0.95</v>
      </c>
      <c r="D725">
        <f t="shared" si="27"/>
        <v>0.95</v>
      </c>
      <c r="E725">
        <f t="shared" si="27"/>
        <v>0.95</v>
      </c>
      <c r="F725">
        <f t="shared" si="27"/>
        <v>0</v>
      </c>
      <c r="G725">
        <f t="shared" si="27"/>
        <v>0.95</v>
      </c>
      <c r="H725">
        <f t="shared" si="27"/>
        <v>0.95</v>
      </c>
      <c r="I725">
        <f t="shared" si="27"/>
        <v>0.95</v>
      </c>
    </row>
    <row r="726" spans="1:9" x14ac:dyDescent="0.25">
      <c r="A726">
        <v>28</v>
      </c>
      <c r="B726" s="1">
        <v>56980</v>
      </c>
      <c r="C726">
        <f t="shared" ref="C726:I726" si="28">IF(C341&gt;0,0.95,0)</f>
        <v>0.95</v>
      </c>
      <c r="D726">
        <f t="shared" si="28"/>
        <v>0.95</v>
      </c>
      <c r="E726">
        <f t="shared" si="28"/>
        <v>0.95</v>
      </c>
      <c r="F726">
        <f t="shared" si="28"/>
        <v>0</v>
      </c>
      <c r="G726">
        <f t="shared" si="28"/>
        <v>0.95</v>
      </c>
      <c r="H726">
        <f t="shared" si="28"/>
        <v>0.95</v>
      </c>
      <c r="I726">
        <f t="shared" si="28"/>
        <v>0.95</v>
      </c>
    </row>
    <row r="727" spans="1:9" x14ac:dyDescent="0.25">
      <c r="A727">
        <v>29</v>
      </c>
      <c r="B727" s="1">
        <v>57346</v>
      </c>
      <c r="C727">
        <f t="shared" ref="C727:I727" si="29">IF(C342&gt;0,0.95,0)</f>
        <v>0.95</v>
      </c>
      <c r="D727">
        <f t="shared" si="29"/>
        <v>0.95</v>
      </c>
      <c r="E727">
        <f t="shared" si="29"/>
        <v>0.95</v>
      </c>
      <c r="F727">
        <f t="shared" si="29"/>
        <v>0</v>
      </c>
      <c r="G727">
        <f t="shared" si="29"/>
        <v>0.95</v>
      </c>
      <c r="H727">
        <f t="shared" si="29"/>
        <v>0.95</v>
      </c>
      <c r="I727">
        <f t="shared" si="29"/>
        <v>0.95</v>
      </c>
    </row>
    <row r="728" spans="1:9" x14ac:dyDescent="0.25">
      <c r="A728">
        <v>30</v>
      </c>
      <c r="B728" s="1">
        <v>57711</v>
      </c>
      <c r="C728">
        <f t="shared" ref="C728:I728" si="30">IF(C343&gt;0,0.95,0)</f>
        <v>0.95</v>
      </c>
      <c r="D728">
        <f t="shared" si="30"/>
        <v>0.95</v>
      </c>
      <c r="E728">
        <f t="shared" si="30"/>
        <v>0.95</v>
      </c>
      <c r="F728">
        <f t="shared" si="30"/>
        <v>0</v>
      </c>
      <c r="G728">
        <f t="shared" si="30"/>
        <v>0.95</v>
      </c>
      <c r="H728">
        <f t="shared" si="30"/>
        <v>0.95</v>
      </c>
      <c r="I728">
        <f t="shared" si="30"/>
        <v>0.95</v>
      </c>
    </row>
    <row r="729" spans="1:9" x14ac:dyDescent="0.25">
      <c r="A729">
        <v>31</v>
      </c>
      <c r="B729" s="1">
        <v>58076</v>
      </c>
      <c r="C729">
        <f t="shared" ref="C729:I729" si="31">IF(C344&gt;0,0.95,0)</f>
        <v>0.95</v>
      </c>
      <c r="D729">
        <f t="shared" si="31"/>
        <v>0.95</v>
      </c>
      <c r="E729">
        <f t="shared" si="31"/>
        <v>0.95</v>
      </c>
      <c r="F729">
        <f t="shared" si="31"/>
        <v>0</v>
      </c>
      <c r="G729">
        <f t="shared" si="31"/>
        <v>0.95</v>
      </c>
      <c r="H729">
        <f t="shared" si="31"/>
        <v>0.95</v>
      </c>
      <c r="I729">
        <f t="shared" si="31"/>
        <v>0.95</v>
      </c>
    </row>
    <row r="730" spans="1:9" x14ac:dyDescent="0.25">
      <c r="A730">
        <v>32</v>
      </c>
      <c r="B730" s="1">
        <v>58441</v>
      </c>
      <c r="C730">
        <f t="shared" ref="C730:I730" si="32">IF(C345&gt;0,0.95,0)</f>
        <v>0.95</v>
      </c>
      <c r="D730">
        <f t="shared" si="32"/>
        <v>0.95</v>
      </c>
      <c r="E730">
        <f t="shared" si="32"/>
        <v>0.95</v>
      </c>
      <c r="F730">
        <f t="shared" si="32"/>
        <v>0</v>
      </c>
      <c r="G730">
        <f t="shared" si="32"/>
        <v>0.95</v>
      </c>
      <c r="H730">
        <f t="shared" si="32"/>
        <v>0.95</v>
      </c>
      <c r="I730">
        <f t="shared" si="32"/>
        <v>0.95</v>
      </c>
    </row>
    <row r="731" spans="1:9" x14ac:dyDescent="0.25">
      <c r="A731">
        <v>33</v>
      </c>
      <c r="B731" s="1">
        <v>58807</v>
      </c>
      <c r="C731">
        <f t="shared" ref="C731:I731" si="33">IF(C346&gt;0,0.95,0)</f>
        <v>0.95</v>
      </c>
      <c r="D731">
        <f t="shared" si="33"/>
        <v>0.95</v>
      </c>
      <c r="E731">
        <f t="shared" si="33"/>
        <v>0.95</v>
      </c>
      <c r="F731">
        <f t="shared" si="33"/>
        <v>0</v>
      </c>
      <c r="G731">
        <f t="shared" si="33"/>
        <v>0.95</v>
      </c>
      <c r="H731">
        <f t="shared" si="33"/>
        <v>0.95</v>
      </c>
      <c r="I731">
        <f t="shared" si="33"/>
        <v>0.95</v>
      </c>
    </row>
    <row r="732" spans="1:9" x14ac:dyDescent="0.25">
      <c r="A732">
        <v>34</v>
      </c>
      <c r="B732" s="1">
        <v>59172</v>
      </c>
      <c r="C732">
        <f t="shared" ref="C732:I732" si="34">IF(C347&gt;0,0.95,0)</f>
        <v>0.95</v>
      </c>
      <c r="D732">
        <f t="shared" si="34"/>
        <v>0.95</v>
      </c>
      <c r="E732">
        <f t="shared" si="34"/>
        <v>0.95</v>
      </c>
      <c r="F732">
        <f t="shared" si="34"/>
        <v>0</v>
      </c>
      <c r="G732">
        <f t="shared" si="34"/>
        <v>0.95</v>
      </c>
      <c r="H732">
        <f t="shared" si="34"/>
        <v>0.95</v>
      </c>
      <c r="I732">
        <f t="shared" si="34"/>
        <v>0.95</v>
      </c>
    </row>
    <row r="733" spans="1:9" x14ac:dyDescent="0.25">
      <c r="A733">
        <v>35</v>
      </c>
      <c r="B733" s="1">
        <v>59537</v>
      </c>
      <c r="C733">
        <f t="shared" ref="C733:I733" si="35">IF(C348&gt;0,0.95,0)</f>
        <v>0.95</v>
      </c>
      <c r="D733">
        <f t="shared" si="35"/>
        <v>0.95</v>
      </c>
      <c r="E733">
        <f t="shared" si="35"/>
        <v>0.95</v>
      </c>
      <c r="F733">
        <f t="shared" si="35"/>
        <v>0</v>
      </c>
      <c r="G733">
        <f t="shared" si="35"/>
        <v>0.95</v>
      </c>
      <c r="H733">
        <f t="shared" si="35"/>
        <v>0.95</v>
      </c>
      <c r="I733">
        <f t="shared" si="35"/>
        <v>0.95</v>
      </c>
    </row>
    <row r="734" spans="1:9" x14ac:dyDescent="0.25">
      <c r="A734">
        <v>36</v>
      </c>
      <c r="B734" s="1">
        <v>59902</v>
      </c>
      <c r="C734">
        <f t="shared" ref="C734:I734" si="36">IF(C349&gt;0,0.95,0)</f>
        <v>0.95</v>
      </c>
      <c r="D734">
        <f t="shared" si="36"/>
        <v>0.95</v>
      </c>
      <c r="E734">
        <f t="shared" si="36"/>
        <v>0.95</v>
      </c>
      <c r="F734">
        <f t="shared" si="36"/>
        <v>0</v>
      </c>
      <c r="G734">
        <f t="shared" si="36"/>
        <v>0.95</v>
      </c>
      <c r="H734">
        <f t="shared" si="36"/>
        <v>0.95</v>
      </c>
      <c r="I734">
        <f t="shared" si="36"/>
        <v>0.95</v>
      </c>
    </row>
    <row r="735" spans="1:9" x14ac:dyDescent="0.25">
      <c r="A735">
        <v>37</v>
      </c>
      <c r="B735" s="1">
        <v>60268</v>
      </c>
      <c r="C735">
        <f t="shared" ref="C735:I735" si="37">IF(C350&gt;0,0.95,0)</f>
        <v>0.95</v>
      </c>
      <c r="D735">
        <f t="shared" si="37"/>
        <v>0.95</v>
      </c>
      <c r="E735">
        <f t="shared" si="37"/>
        <v>0.95</v>
      </c>
      <c r="F735">
        <f t="shared" si="37"/>
        <v>0</v>
      </c>
      <c r="G735">
        <f t="shared" si="37"/>
        <v>0.95</v>
      </c>
      <c r="H735">
        <f t="shared" si="37"/>
        <v>0.95</v>
      </c>
      <c r="I735">
        <f t="shared" si="37"/>
        <v>0.95</v>
      </c>
    </row>
    <row r="736" spans="1:9" x14ac:dyDescent="0.25">
      <c r="A736">
        <v>38</v>
      </c>
      <c r="B736" s="1">
        <v>60633</v>
      </c>
      <c r="C736">
        <f t="shared" ref="C736:I736" si="38">IF(C351&gt;0,0.95,0)</f>
        <v>0.95</v>
      </c>
      <c r="D736">
        <f t="shared" si="38"/>
        <v>0.95</v>
      </c>
      <c r="E736">
        <f t="shared" si="38"/>
        <v>0.95</v>
      </c>
      <c r="F736">
        <f t="shared" si="38"/>
        <v>0</v>
      </c>
      <c r="G736">
        <f t="shared" si="38"/>
        <v>0.95</v>
      </c>
      <c r="H736">
        <f t="shared" si="38"/>
        <v>0.95</v>
      </c>
      <c r="I736">
        <f t="shared" si="38"/>
        <v>0.95</v>
      </c>
    </row>
    <row r="737" spans="1:9" x14ac:dyDescent="0.25">
      <c r="A737">
        <v>39</v>
      </c>
      <c r="B737" s="1">
        <v>60998</v>
      </c>
      <c r="C737">
        <f t="shared" ref="C737:I737" si="39">IF(C352&gt;0,0.95,0)</f>
        <v>0.95</v>
      </c>
      <c r="D737">
        <f t="shared" si="39"/>
        <v>0.95</v>
      </c>
      <c r="E737">
        <f t="shared" si="39"/>
        <v>0.95</v>
      </c>
      <c r="F737">
        <f t="shared" si="39"/>
        <v>0</v>
      </c>
      <c r="G737">
        <f t="shared" si="39"/>
        <v>0.95</v>
      </c>
      <c r="H737">
        <f t="shared" si="39"/>
        <v>0.95</v>
      </c>
      <c r="I737">
        <f t="shared" si="39"/>
        <v>0.95</v>
      </c>
    </row>
    <row r="738" spans="1:9" x14ac:dyDescent="0.25">
      <c r="A738">
        <v>40</v>
      </c>
      <c r="B738" s="1">
        <v>61363</v>
      </c>
      <c r="C738">
        <f t="shared" ref="C738:I738" si="40">IF(C353&gt;0,0.95,0)</f>
        <v>0.95</v>
      </c>
      <c r="D738">
        <f t="shared" si="40"/>
        <v>0.95</v>
      </c>
      <c r="E738">
        <f t="shared" si="40"/>
        <v>0.95</v>
      </c>
      <c r="F738">
        <f t="shared" si="40"/>
        <v>0</v>
      </c>
      <c r="G738">
        <f t="shared" si="40"/>
        <v>0.95</v>
      </c>
      <c r="H738">
        <f t="shared" si="40"/>
        <v>0.95</v>
      </c>
      <c r="I738">
        <f t="shared" si="40"/>
        <v>0.95</v>
      </c>
    </row>
    <row r="739" spans="1:9" x14ac:dyDescent="0.25">
      <c r="A739">
        <v>41</v>
      </c>
      <c r="B739" s="1">
        <v>61729</v>
      </c>
      <c r="C739">
        <f t="shared" ref="C739:I739" si="41">IF(C354&gt;0,0.95,0)</f>
        <v>0.95</v>
      </c>
      <c r="D739">
        <f t="shared" si="41"/>
        <v>0.95</v>
      </c>
      <c r="E739">
        <f t="shared" si="41"/>
        <v>0.95</v>
      </c>
      <c r="F739">
        <f t="shared" si="41"/>
        <v>0</v>
      </c>
      <c r="G739">
        <f t="shared" si="41"/>
        <v>0.95</v>
      </c>
      <c r="H739">
        <f t="shared" si="41"/>
        <v>0.95</v>
      </c>
      <c r="I739">
        <f t="shared" si="41"/>
        <v>0.95</v>
      </c>
    </row>
    <row r="740" spans="1:9" x14ac:dyDescent="0.25">
      <c r="A740">
        <v>42</v>
      </c>
      <c r="B740" s="1">
        <v>62094</v>
      </c>
      <c r="C740">
        <f t="shared" ref="C740:I740" si="42">IF(C355&gt;0,0.95,0)</f>
        <v>0.95</v>
      </c>
      <c r="D740">
        <f t="shared" si="42"/>
        <v>0.95</v>
      </c>
      <c r="E740">
        <f t="shared" si="42"/>
        <v>0.95</v>
      </c>
      <c r="F740">
        <f t="shared" si="42"/>
        <v>0</v>
      </c>
      <c r="G740">
        <f t="shared" si="42"/>
        <v>0.95</v>
      </c>
      <c r="H740">
        <f t="shared" si="42"/>
        <v>0.95</v>
      </c>
      <c r="I740">
        <f t="shared" si="42"/>
        <v>0.95</v>
      </c>
    </row>
    <row r="741" spans="1:9" x14ac:dyDescent="0.25">
      <c r="A741">
        <v>43</v>
      </c>
      <c r="B741" s="1">
        <v>62459</v>
      </c>
      <c r="C741">
        <f t="shared" ref="C741:I741" si="43">IF(C356&gt;0,0.95,0)</f>
        <v>0.95</v>
      </c>
      <c r="D741">
        <f t="shared" si="43"/>
        <v>0.95</v>
      </c>
      <c r="E741">
        <f t="shared" si="43"/>
        <v>0.95</v>
      </c>
      <c r="F741">
        <f t="shared" si="43"/>
        <v>0</v>
      </c>
      <c r="G741">
        <f t="shared" si="43"/>
        <v>0.95</v>
      </c>
      <c r="H741">
        <f t="shared" si="43"/>
        <v>0.95</v>
      </c>
      <c r="I741">
        <f t="shared" si="43"/>
        <v>0.95</v>
      </c>
    </row>
    <row r="742" spans="1:9" x14ac:dyDescent="0.25">
      <c r="A742">
        <v>44</v>
      </c>
      <c r="B742" s="1">
        <v>62824</v>
      </c>
      <c r="C742">
        <f t="shared" ref="C742:I742" si="44">IF(C357&gt;0,0.95,0)</f>
        <v>0.95</v>
      </c>
      <c r="D742">
        <f t="shared" si="44"/>
        <v>0.95</v>
      </c>
      <c r="E742">
        <f t="shared" si="44"/>
        <v>0</v>
      </c>
      <c r="F742">
        <f t="shared" si="44"/>
        <v>0</v>
      </c>
      <c r="G742">
        <f t="shared" si="44"/>
        <v>0</v>
      </c>
      <c r="H742">
        <f t="shared" si="44"/>
        <v>0.95</v>
      </c>
      <c r="I742">
        <f t="shared" si="44"/>
        <v>0.95</v>
      </c>
    </row>
    <row r="743" spans="1:9" x14ac:dyDescent="0.25">
      <c r="A743">
        <v>45</v>
      </c>
      <c r="B743" s="1">
        <v>63190</v>
      </c>
      <c r="C743">
        <f t="shared" ref="C743:I743" si="45">IF(C358&gt;0,0.95,0)</f>
        <v>0.95</v>
      </c>
      <c r="D743">
        <f t="shared" si="45"/>
        <v>0.95</v>
      </c>
      <c r="E743">
        <f t="shared" si="45"/>
        <v>0</v>
      </c>
      <c r="F743">
        <f t="shared" si="45"/>
        <v>0</v>
      </c>
      <c r="G743">
        <f t="shared" si="45"/>
        <v>0</v>
      </c>
      <c r="H743">
        <f t="shared" si="45"/>
        <v>0.95</v>
      </c>
      <c r="I743">
        <f t="shared" si="45"/>
        <v>0.95</v>
      </c>
    </row>
    <row r="744" spans="1:9" x14ac:dyDescent="0.25">
      <c r="A744">
        <v>46</v>
      </c>
      <c r="B744" s="1">
        <v>63555</v>
      </c>
      <c r="C744">
        <f t="shared" ref="C744:I744" si="46">IF(C359&gt;0,0.95,0)</f>
        <v>0.95</v>
      </c>
      <c r="D744">
        <f t="shared" si="46"/>
        <v>0.95</v>
      </c>
      <c r="E744">
        <f t="shared" si="46"/>
        <v>0</v>
      </c>
      <c r="F744">
        <f t="shared" si="46"/>
        <v>0</v>
      </c>
      <c r="G744">
        <f t="shared" si="46"/>
        <v>0</v>
      </c>
      <c r="H744">
        <f t="shared" si="46"/>
        <v>0.95</v>
      </c>
      <c r="I744">
        <f t="shared" si="46"/>
        <v>0.95</v>
      </c>
    </row>
    <row r="745" spans="1:9" x14ac:dyDescent="0.25">
      <c r="A745">
        <v>47</v>
      </c>
      <c r="B745" s="1">
        <v>63920</v>
      </c>
      <c r="C745">
        <f t="shared" ref="C745:I745" si="47">IF(C360&gt;0,0.95,0)</f>
        <v>0.95</v>
      </c>
      <c r="D745">
        <f t="shared" si="47"/>
        <v>0.95</v>
      </c>
      <c r="E745">
        <f t="shared" si="47"/>
        <v>0</v>
      </c>
      <c r="F745">
        <f t="shared" si="47"/>
        <v>0</v>
      </c>
      <c r="G745">
        <f t="shared" si="47"/>
        <v>0</v>
      </c>
      <c r="H745">
        <f t="shared" si="47"/>
        <v>0.95</v>
      </c>
      <c r="I745">
        <f t="shared" si="47"/>
        <v>0.95</v>
      </c>
    </row>
    <row r="746" spans="1:9" x14ac:dyDescent="0.25">
      <c r="A746">
        <v>48</v>
      </c>
      <c r="B746" s="1">
        <v>64285</v>
      </c>
      <c r="C746">
        <f t="shared" ref="C746:I746" si="48">IF(C361&gt;0,0.95,0)</f>
        <v>0.95</v>
      </c>
      <c r="D746">
        <f t="shared" si="48"/>
        <v>0.95</v>
      </c>
      <c r="E746">
        <f t="shared" si="48"/>
        <v>0</v>
      </c>
      <c r="F746">
        <f t="shared" si="48"/>
        <v>0</v>
      </c>
      <c r="G746">
        <f t="shared" si="48"/>
        <v>0</v>
      </c>
      <c r="H746">
        <f t="shared" si="48"/>
        <v>0.95</v>
      </c>
      <c r="I746">
        <f t="shared" si="48"/>
        <v>0.95</v>
      </c>
    </row>
    <row r="747" spans="1:9" x14ac:dyDescent="0.25">
      <c r="A747">
        <v>49</v>
      </c>
      <c r="B747" s="1">
        <v>64651</v>
      </c>
      <c r="C747">
        <f t="shared" ref="C747:I747" si="49">IF(C362&gt;0,0.95,0)</f>
        <v>0.95</v>
      </c>
      <c r="D747">
        <f t="shared" si="49"/>
        <v>0.95</v>
      </c>
      <c r="E747">
        <f t="shared" si="49"/>
        <v>0</v>
      </c>
      <c r="F747">
        <f t="shared" si="49"/>
        <v>0</v>
      </c>
      <c r="G747">
        <f t="shared" si="49"/>
        <v>0</v>
      </c>
      <c r="H747">
        <f t="shared" si="49"/>
        <v>0.95</v>
      </c>
      <c r="I747">
        <f t="shared" si="49"/>
        <v>0</v>
      </c>
    </row>
    <row r="748" spans="1:9" x14ac:dyDescent="0.25">
      <c r="A748">
        <v>50</v>
      </c>
      <c r="B748" s="1">
        <v>65016</v>
      </c>
      <c r="C748">
        <f t="shared" ref="C748:I748" si="50">IF(C363&gt;0,0.95,0)</f>
        <v>0.95</v>
      </c>
      <c r="D748">
        <f t="shared" si="50"/>
        <v>0.95</v>
      </c>
      <c r="E748">
        <f t="shared" si="50"/>
        <v>0</v>
      </c>
      <c r="F748">
        <f t="shared" si="50"/>
        <v>0</v>
      </c>
      <c r="G748">
        <f t="shared" si="50"/>
        <v>0</v>
      </c>
      <c r="H748">
        <f t="shared" si="50"/>
        <v>0.95</v>
      </c>
      <c r="I748">
        <f t="shared" si="50"/>
        <v>0</v>
      </c>
    </row>
    <row r="749" spans="1:9" x14ac:dyDescent="0.25">
      <c r="A749">
        <v>51</v>
      </c>
      <c r="B749" s="1">
        <v>65381</v>
      </c>
      <c r="C749">
        <f t="shared" ref="C749:I749" si="51">IF(C364&gt;0,0.95,0)</f>
        <v>0.95</v>
      </c>
      <c r="D749">
        <f t="shared" si="51"/>
        <v>0.95</v>
      </c>
      <c r="E749">
        <f t="shared" si="51"/>
        <v>0</v>
      </c>
      <c r="F749">
        <f t="shared" si="51"/>
        <v>0</v>
      </c>
      <c r="G749">
        <f t="shared" si="51"/>
        <v>0</v>
      </c>
      <c r="H749">
        <f t="shared" si="51"/>
        <v>0.95</v>
      </c>
      <c r="I749">
        <f t="shared" si="51"/>
        <v>0</v>
      </c>
    </row>
    <row r="750" spans="1:9" x14ac:dyDescent="0.25">
      <c r="A750">
        <v>52</v>
      </c>
      <c r="B750" s="1">
        <v>65746</v>
      </c>
      <c r="C750">
        <f t="shared" ref="C750:I750" si="52">IF(C365&gt;0,0.95,0)</f>
        <v>0.95</v>
      </c>
      <c r="D750">
        <f t="shared" si="52"/>
        <v>0.95</v>
      </c>
      <c r="E750">
        <f t="shared" si="52"/>
        <v>0</v>
      </c>
      <c r="F750">
        <f t="shared" si="52"/>
        <v>0</v>
      </c>
      <c r="G750">
        <f t="shared" si="52"/>
        <v>0</v>
      </c>
      <c r="H750">
        <f t="shared" si="52"/>
        <v>0.95</v>
      </c>
      <c r="I750">
        <f t="shared" si="52"/>
        <v>0</v>
      </c>
    </row>
    <row r="751" spans="1:9" x14ac:dyDescent="0.25">
      <c r="A751">
        <v>53</v>
      </c>
      <c r="B751" s="1">
        <v>66112</v>
      </c>
      <c r="C751">
        <f t="shared" ref="C751:I751" si="53">IF(C366&gt;0,0.95,0)</f>
        <v>0.95</v>
      </c>
      <c r="D751">
        <f t="shared" si="53"/>
        <v>0.95</v>
      </c>
      <c r="E751">
        <f t="shared" si="53"/>
        <v>0</v>
      </c>
      <c r="F751">
        <f t="shared" si="53"/>
        <v>0</v>
      </c>
      <c r="G751">
        <f t="shared" si="53"/>
        <v>0</v>
      </c>
      <c r="H751">
        <f t="shared" si="53"/>
        <v>0.95</v>
      </c>
      <c r="I751">
        <f t="shared" si="53"/>
        <v>0</v>
      </c>
    </row>
    <row r="752" spans="1:9" x14ac:dyDescent="0.25">
      <c r="A752">
        <v>54</v>
      </c>
      <c r="B752" s="1">
        <v>66477</v>
      </c>
      <c r="C752">
        <f t="shared" ref="C752:I752" si="54">IF(C367&gt;0,0.95,0)</f>
        <v>0.95</v>
      </c>
      <c r="D752">
        <f t="shared" si="54"/>
        <v>0.95</v>
      </c>
      <c r="E752">
        <f t="shared" si="54"/>
        <v>0</v>
      </c>
      <c r="F752">
        <f t="shared" si="54"/>
        <v>0</v>
      </c>
      <c r="G752">
        <f t="shared" si="54"/>
        <v>0</v>
      </c>
      <c r="H752">
        <f t="shared" si="54"/>
        <v>0.95</v>
      </c>
      <c r="I752">
        <f t="shared" si="54"/>
        <v>0</v>
      </c>
    </row>
    <row r="753" spans="1:9" x14ac:dyDescent="0.25">
      <c r="A753">
        <v>55</v>
      </c>
      <c r="B753" s="1">
        <v>66842</v>
      </c>
      <c r="C753">
        <f t="shared" ref="C753:I753" si="55">IF(C368&gt;0,0.95,0)</f>
        <v>0.95</v>
      </c>
      <c r="D753">
        <f t="shared" si="55"/>
        <v>0.95</v>
      </c>
      <c r="E753">
        <f t="shared" si="55"/>
        <v>0</v>
      </c>
      <c r="F753">
        <f t="shared" si="55"/>
        <v>0</v>
      </c>
      <c r="G753">
        <f t="shared" si="55"/>
        <v>0</v>
      </c>
      <c r="H753">
        <f t="shared" si="55"/>
        <v>0.95</v>
      </c>
      <c r="I753">
        <f t="shared" si="55"/>
        <v>0</v>
      </c>
    </row>
    <row r="754" spans="1:9" x14ac:dyDescent="0.25">
      <c r="A754">
        <v>56</v>
      </c>
      <c r="B754" s="1">
        <v>67207</v>
      </c>
      <c r="C754">
        <f t="shared" ref="C754:I754" si="56">IF(C369&gt;0,0.95,0)</f>
        <v>0.95</v>
      </c>
      <c r="D754">
        <f t="shared" si="56"/>
        <v>0.95</v>
      </c>
      <c r="E754">
        <f t="shared" si="56"/>
        <v>0</v>
      </c>
      <c r="F754">
        <f t="shared" si="56"/>
        <v>0</v>
      </c>
      <c r="G754">
        <f t="shared" si="56"/>
        <v>0</v>
      </c>
      <c r="H754">
        <f t="shared" si="56"/>
        <v>0.95</v>
      </c>
      <c r="I754">
        <f t="shared" si="56"/>
        <v>0</v>
      </c>
    </row>
    <row r="755" spans="1:9" x14ac:dyDescent="0.25">
      <c r="A755">
        <v>57</v>
      </c>
      <c r="B755" s="1">
        <v>67573</v>
      </c>
      <c r="C755">
        <f t="shared" ref="C755:I755" si="57">IF(C370&gt;0,0.95,0)</f>
        <v>0.95</v>
      </c>
      <c r="D755">
        <f t="shared" si="57"/>
        <v>0.95</v>
      </c>
      <c r="E755">
        <f t="shared" si="57"/>
        <v>0</v>
      </c>
      <c r="F755">
        <f t="shared" si="57"/>
        <v>0</v>
      </c>
      <c r="G755">
        <f t="shared" si="57"/>
        <v>0</v>
      </c>
      <c r="H755">
        <f t="shared" si="57"/>
        <v>0.95</v>
      </c>
      <c r="I755">
        <f t="shared" si="57"/>
        <v>0</v>
      </c>
    </row>
    <row r="756" spans="1:9" x14ac:dyDescent="0.25">
      <c r="A756">
        <v>58</v>
      </c>
      <c r="B756" s="1">
        <v>67938</v>
      </c>
      <c r="C756">
        <f t="shared" ref="C756:I756" si="58">IF(C371&gt;0,0.95,0)</f>
        <v>0.95</v>
      </c>
      <c r="D756">
        <f t="shared" si="58"/>
        <v>0.95</v>
      </c>
      <c r="E756">
        <f t="shared" si="58"/>
        <v>0</v>
      </c>
      <c r="F756">
        <f t="shared" si="58"/>
        <v>0</v>
      </c>
      <c r="G756">
        <f t="shared" si="58"/>
        <v>0</v>
      </c>
      <c r="H756">
        <f t="shared" si="58"/>
        <v>0.95</v>
      </c>
      <c r="I756">
        <f t="shared" si="58"/>
        <v>0</v>
      </c>
    </row>
    <row r="757" spans="1:9" x14ac:dyDescent="0.25">
      <c r="A757">
        <v>59</v>
      </c>
      <c r="B757" s="1">
        <v>68303</v>
      </c>
      <c r="C757">
        <f t="shared" ref="C757:I757" si="59">IF(C372&gt;0,0.95,0)</f>
        <v>0.95</v>
      </c>
      <c r="D757">
        <f t="shared" si="59"/>
        <v>0.95</v>
      </c>
      <c r="E757">
        <f t="shared" si="59"/>
        <v>0</v>
      </c>
      <c r="F757">
        <f t="shared" si="59"/>
        <v>0</v>
      </c>
      <c r="G757">
        <f t="shared" si="59"/>
        <v>0</v>
      </c>
      <c r="H757">
        <f t="shared" si="59"/>
        <v>0.95</v>
      </c>
      <c r="I757">
        <f t="shared" si="59"/>
        <v>0</v>
      </c>
    </row>
    <row r="758" spans="1:9" x14ac:dyDescent="0.25">
      <c r="B758" s="1"/>
      <c r="C758" s="3"/>
    </row>
    <row r="759" spans="1:9" x14ac:dyDescent="0.25">
      <c r="B759" s="1"/>
      <c r="C759" s="3"/>
    </row>
    <row r="760" spans="1:9" x14ac:dyDescent="0.25">
      <c r="B760" s="1"/>
      <c r="C760" s="1"/>
    </row>
    <row r="761" spans="1:9" x14ac:dyDescent="0.25">
      <c r="B761" s="1"/>
      <c r="C761" s="1"/>
    </row>
    <row r="762" spans="1:9" x14ac:dyDescent="0.25">
      <c r="B762" s="1"/>
      <c r="C762" s="1"/>
    </row>
    <row r="763" spans="1:9" x14ac:dyDescent="0.25">
      <c r="B763" s="1"/>
      <c r="C763" s="1"/>
    </row>
    <row r="764" spans="1:9" x14ac:dyDescent="0.25">
      <c r="B764" s="1"/>
      <c r="C764" s="1"/>
    </row>
    <row r="765" spans="1:9" x14ac:dyDescent="0.25">
      <c r="B765" s="1"/>
      <c r="C765" s="1"/>
    </row>
    <row r="766" spans="1:9" x14ac:dyDescent="0.25">
      <c r="B766" s="1"/>
      <c r="C766" s="1"/>
    </row>
    <row r="767" spans="1:9" x14ac:dyDescent="0.25">
      <c r="B767" s="1"/>
      <c r="C767" s="1"/>
    </row>
    <row r="768" spans="1:9" x14ac:dyDescent="0.25">
      <c r="B768" s="1"/>
      <c r="C768" s="1"/>
    </row>
    <row r="769" spans="1:9" x14ac:dyDescent="0.25">
      <c r="B769" s="1"/>
      <c r="C769" s="1"/>
    </row>
    <row r="770" spans="1:9" x14ac:dyDescent="0.25">
      <c r="B770" s="1"/>
      <c r="C770" s="1"/>
    </row>
    <row r="771" spans="1:9" x14ac:dyDescent="0.25">
      <c r="B771" s="1"/>
      <c r="C771" s="1"/>
    </row>
    <row r="772" spans="1:9" x14ac:dyDescent="0.25">
      <c r="B772" s="1"/>
      <c r="C772" s="1"/>
    </row>
    <row r="773" spans="1:9" x14ac:dyDescent="0.25">
      <c r="A773" t="s">
        <v>370</v>
      </c>
      <c r="B773" s="1"/>
      <c r="C773" s="1"/>
    </row>
    <row r="774" spans="1:9" x14ac:dyDescent="0.25">
      <c r="B774" s="1" t="s">
        <v>0</v>
      </c>
      <c r="C774" s="1" t="s">
        <v>211</v>
      </c>
      <c r="D774" t="s">
        <v>212</v>
      </c>
      <c r="E774" t="s">
        <v>213</v>
      </c>
      <c r="F774" t="s">
        <v>214</v>
      </c>
      <c r="G774" t="s">
        <v>215</v>
      </c>
      <c r="H774" t="s">
        <v>216</v>
      </c>
      <c r="I774" t="s">
        <v>217</v>
      </c>
    </row>
    <row r="775" spans="1:9" x14ac:dyDescent="0.25">
      <c r="A775">
        <v>0</v>
      </c>
      <c r="B775" s="1">
        <v>46753</v>
      </c>
      <c r="C775" s="3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>
        <v>1</v>
      </c>
      <c r="B776" s="1">
        <v>47119</v>
      </c>
      <c r="C776" s="3">
        <v>0</v>
      </c>
      <c r="D776">
        <v>0</v>
      </c>
      <c r="E776">
        <v>0</v>
      </c>
      <c r="F776">
        <v>0</v>
      </c>
      <c r="G776">
        <v>183</v>
      </c>
      <c r="H776">
        <v>183</v>
      </c>
      <c r="I776">
        <v>183</v>
      </c>
    </row>
    <row r="777" spans="1:9" x14ac:dyDescent="0.25">
      <c r="A777">
        <v>2</v>
      </c>
      <c r="B777" s="1">
        <v>47484</v>
      </c>
      <c r="C777" s="3">
        <v>182.5</v>
      </c>
      <c r="D777">
        <v>182.5</v>
      </c>
      <c r="E777">
        <v>182.5</v>
      </c>
      <c r="F777">
        <v>182.5</v>
      </c>
      <c r="G777">
        <v>346.75</v>
      </c>
      <c r="H777">
        <v>346.75</v>
      </c>
      <c r="I777">
        <v>346.75</v>
      </c>
    </row>
    <row r="778" spans="1:9" x14ac:dyDescent="0.25">
      <c r="A778">
        <v>3</v>
      </c>
      <c r="B778" s="1">
        <v>47849</v>
      </c>
      <c r="C778" s="3">
        <v>346.75</v>
      </c>
      <c r="D778">
        <v>346.75</v>
      </c>
      <c r="E778">
        <v>346.75</v>
      </c>
      <c r="F778">
        <v>346.75</v>
      </c>
      <c r="G778">
        <v>346.75</v>
      </c>
      <c r="H778">
        <v>346.75</v>
      </c>
      <c r="I778">
        <v>346.75</v>
      </c>
    </row>
    <row r="779" spans="1:9" x14ac:dyDescent="0.25">
      <c r="A779">
        <v>4</v>
      </c>
      <c r="B779" s="1">
        <v>48214</v>
      </c>
      <c r="C779" s="3">
        <v>346.75</v>
      </c>
      <c r="D779">
        <v>346.75</v>
      </c>
      <c r="E779">
        <v>346.75</v>
      </c>
      <c r="F779">
        <v>346.75</v>
      </c>
      <c r="G779">
        <v>346.75</v>
      </c>
      <c r="H779">
        <v>346.75</v>
      </c>
      <c r="I779">
        <v>346.75</v>
      </c>
    </row>
    <row r="780" spans="1:9" x14ac:dyDescent="0.25">
      <c r="A780">
        <v>5</v>
      </c>
      <c r="B780" s="1">
        <v>48580</v>
      </c>
      <c r="C780" s="3">
        <v>347.7</v>
      </c>
      <c r="D780">
        <v>347.7</v>
      </c>
      <c r="E780">
        <v>347.7</v>
      </c>
      <c r="F780">
        <v>347.7</v>
      </c>
      <c r="G780">
        <v>347.7</v>
      </c>
      <c r="H780">
        <v>347.7</v>
      </c>
      <c r="I780">
        <v>347.7</v>
      </c>
    </row>
    <row r="781" spans="1:9" x14ac:dyDescent="0.25">
      <c r="A781">
        <v>6</v>
      </c>
      <c r="B781" s="1">
        <v>48945</v>
      </c>
      <c r="C781" s="3">
        <v>346.75</v>
      </c>
      <c r="D781">
        <v>346.75</v>
      </c>
      <c r="E781">
        <v>346.75</v>
      </c>
      <c r="F781">
        <v>346.75</v>
      </c>
      <c r="G781">
        <v>346.75</v>
      </c>
      <c r="H781">
        <v>346.75</v>
      </c>
      <c r="I781">
        <v>346.75</v>
      </c>
    </row>
    <row r="782" spans="1:9" x14ac:dyDescent="0.25">
      <c r="A782">
        <v>7</v>
      </c>
      <c r="B782" s="1">
        <v>49310</v>
      </c>
      <c r="C782" s="3">
        <v>346.75</v>
      </c>
      <c r="D782">
        <v>346.75</v>
      </c>
      <c r="E782">
        <v>346.75</v>
      </c>
      <c r="F782">
        <v>346.75</v>
      </c>
      <c r="G782">
        <v>346.75</v>
      </c>
      <c r="H782">
        <v>346.75</v>
      </c>
      <c r="I782">
        <v>346.75</v>
      </c>
    </row>
    <row r="783" spans="1:9" x14ac:dyDescent="0.25">
      <c r="A783">
        <v>8</v>
      </c>
      <c r="B783" s="1">
        <v>49675</v>
      </c>
      <c r="C783" s="3">
        <v>346.75</v>
      </c>
      <c r="D783">
        <v>346.75</v>
      </c>
      <c r="E783">
        <v>346.75</v>
      </c>
      <c r="F783">
        <v>346.75</v>
      </c>
      <c r="G783">
        <v>346.75</v>
      </c>
      <c r="H783">
        <v>346.75</v>
      </c>
      <c r="I783">
        <v>346.75</v>
      </c>
    </row>
    <row r="784" spans="1:9" x14ac:dyDescent="0.25">
      <c r="A784">
        <v>9</v>
      </c>
      <c r="B784" s="1">
        <v>50041</v>
      </c>
      <c r="C784" s="3">
        <v>347.7</v>
      </c>
      <c r="D784">
        <v>347.7</v>
      </c>
      <c r="E784">
        <v>347.7</v>
      </c>
      <c r="F784">
        <v>347.7</v>
      </c>
      <c r="G784">
        <v>347.7</v>
      </c>
      <c r="H784">
        <v>347.7</v>
      </c>
      <c r="I784">
        <v>347.7</v>
      </c>
    </row>
    <row r="785" spans="1:9" x14ac:dyDescent="0.25">
      <c r="A785">
        <v>10</v>
      </c>
      <c r="B785" s="1">
        <v>50406</v>
      </c>
      <c r="C785" s="3">
        <v>346.75</v>
      </c>
      <c r="D785">
        <v>346.75</v>
      </c>
      <c r="E785">
        <v>346.75</v>
      </c>
      <c r="F785">
        <v>346.75</v>
      </c>
      <c r="G785">
        <v>346.75</v>
      </c>
      <c r="H785">
        <v>346.75</v>
      </c>
      <c r="I785">
        <v>346.75</v>
      </c>
    </row>
    <row r="786" spans="1:9" x14ac:dyDescent="0.25">
      <c r="A786">
        <v>11</v>
      </c>
      <c r="B786" s="1">
        <v>50771</v>
      </c>
      <c r="C786" s="3">
        <v>346.75</v>
      </c>
      <c r="D786">
        <v>346.75</v>
      </c>
      <c r="E786">
        <v>346.75</v>
      </c>
      <c r="F786">
        <v>346.75</v>
      </c>
      <c r="G786">
        <v>346.75</v>
      </c>
      <c r="H786">
        <v>346.75</v>
      </c>
      <c r="I786">
        <v>346.75</v>
      </c>
    </row>
    <row r="787" spans="1:9" x14ac:dyDescent="0.25">
      <c r="A787">
        <v>12</v>
      </c>
      <c r="B787" s="1">
        <v>51136</v>
      </c>
      <c r="C787" s="3">
        <v>346.75</v>
      </c>
      <c r="D787">
        <v>346.75</v>
      </c>
      <c r="E787">
        <v>346.75</v>
      </c>
      <c r="F787">
        <v>346.75</v>
      </c>
      <c r="G787">
        <v>346.75</v>
      </c>
      <c r="H787">
        <v>346.75</v>
      </c>
      <c r="I787">
        <v>346.75</v>
      </c>
    </row>
    <row r="788" spans="1:9" x14ac:dyDescent="0.25">
      <c r="A788">
        <v>13</v>
      </c>
      <c r="B788" s="1">
        <v>51502</v>
      </c>
      <c r="C788" s="3">
        <v>347.7</v>
      </c>
      <c r="D788">
        <v>347.7</v>
      </c>
      <c r="E788">
        <v>347.7</v>
      </c>
      <c r="F788">
        <v>347.7</v>
      </c>
      <c r="G788">
        <v>347.7</v>
      </c>
      <c r="H788">
        <v>347.7</v>
      </c>
      <c r="I788">
        <v>347.7</v>
      </c>
    </row>
    <row r="789" spans="1:9" x14ac:dyDescent="0.25">
      <c r="A789">
        <v>14</v>
      </c>
      <c r="B789" s="1">
        <v>51867</v>
      </c>
      <c r="C789" s="3">
        <v>346.75</v>
      </c>
      <c r="D789">
        <v>346.75</v>
      </c>
      <c r="E789">
        <v>346.75</v>
      </c>
      <c r="F789">
        <v>346.75</v>
      </c>
      <c r="G789">
        <v>346.75</v>
      </c>
      <c r="H789">
        <v>346.75</v>
      </c>
      <c r="I789">
        <v>346.75</v>
      </c>
    </row>
    <row r="790" spans="1:9" x14ac:dyDescent="0.25">
      <c r="A790">
        <v>15</v>
      </c>
      <c r="B790" s="1">
        <v>52232</v>
      </c>
      <c r="C790" s="3">
        <v>346.75</v>
      </c>
      <c r="D790">
        <v>346.75</v>
      </c>
      <c r="E790">
        <v>346.75</v>
      </c>
      <c r="F790">
        <v>346.75</v>
      </c>
      <c r="G790">
        <v>346.75</v>
      </c>
      <c r="H790">
        <v>346.75</v>
      </c>
      <c r="I790">
        <v>346.75</v>
      </c>
    </row>
    <row r="791" spans="1:9" x14ac:dyDescent="0.25">
      <c r="A791">
        <v>16</v>
      </c>
      <c r="B791" s="1">
        <v>52597</v>
      </c>
      <c r="C791" s="3">
        <v>346.75</v>
      </c>
      <c r="D791">
        <v>346.75</v>
      </c>
      <c r="E791">
        <v>346.75</v>
      </c>
      <c r="F791">
        <v>346.75</v>
      </c>
      <c r="G791">
        <v>346.75</v>
      </c>
      <c r="H791">
        <v>346.75</v>
      </c>
      <c r="I791">
        <v>346.75</v>
      </c>
    </row>
    <row r="792" spans="1:9" x14ac:dyDescent="0.25">
      <c r="A792">
        <v>17</v>
      </c>
      <c r="B792" s="1">
        <v>52963</v>
      </c>
      <c r="C792">
        <v>347.7</v>
      </c>
      <c r="D792">
        <v>347.7</v>
      </c>
      <c r="E792">
        <v>347.7</v>
      </c>
      <c r="F792">
        <v>347.7</v>
      </c>
      <c r="G792">
        <v>347.7</v>
      </c>
      <c r="H792">
        <v>347.7</v>
      </c>
      <c r="I792">
        <v>347.7</v>
      </c>
    </row>
    <row r="793" spans="1:9" x14ac:dyDescent="0.25">
      <c r="A793">
        <v>18</v>
      </c>
      <c r="B793" s="1">
        <v>53328</v>
      </c>
      <c r="C793">
        <v>346.75</v>
      </c>
      <c r="D793">
        <v>346.75</v>
      </c>
      <c r="E793">
        <v>346.75</v>
      </c>
      <c r="F793">
        <v>346.75</v>
      </c>
      <c r="G793">
        <v>346.75</v>
      </c>
      <c r="H793">
        <v>346.75</v>
      </c>
      <c r="I793">
        <v>346.75</v>
      </c>
    </row>
    <row r="794" spans="1:9" x14ac:dyDescent="0.25">
      <c r="A794">
        <v>19</v>
      </c>
      <c r="B794" s="1">
        <v>53693</v>
      </c>
      <c r="C794">
        <v>346.75</v>
      </c>
      <c r="D794">
        <v>346.75</v>
      </c>
      <c r="E794">
        <v>346.75</v>
      </c>
      <c r="F794">
        <v>346.75</v>
      </c>
      <c r="G794">
        <v>346.75</v>
      </c>
      <c r="H794">
        <v>346.75</v>
      </c>
      <c r="I794">
        <v>346.75</v>
      </c>
    </row>
    <row r="795" spans="1:9" x14ac:dyDescent="0.25">
      <c r="A795">
        <v>20</v>
      </c>
      <c r="B795" s="1">
        <v>54058</v>
      </c>
      <c r="C795">
        <v>346.75</v>
      </c>
      <c r="D795">
        <v>346.75</v>
      </c>
      <c r="E795">
        <v>346.75</v>
      </c>
      <c r="F795">
        <v>346.75</v>
      </c>
      <c r="G795">
        <v>346.75</v>
      </c>
      <c r="H795">
        <v>346.75</v>
      </c>
      <c r="I795">
        <v>346.75</v>
      </c>
    </row>
    <row r="796" spans="1:9" x14ac:dyDescent="0.25">
      <c r="A796">
        <v>21</v>
      </c>
      <c r="B796" s="1">
        <v>54424</v>
      </c>
      <c r="C796">
        <v>347.7</v>
      </c>
      <c r="D796">
        <v>347.7</v>
      </c>
      <c r="E796">
        <v>347.7</v>
      </c>
      <c r="F796">
        <v>347.7</v>
      </c>
      <c r="G796">
        <v>347.7</v>
      </c>
      <c r="H796">
        <v>347.7</v>
      </c>
      <c r="I796">
        <v>347.7</v>
      </c>
    </row>
    <row r="797" spans="1:9" x14ac:dyDescent="0.25">
      <c r="A797">
        <v>22</v>
      </c>
      <c r="B797" s="1">
        <v>54789</v>
      </c>
      <c r="C797">
        <v>346.75</v>
      </c>
      <c r="D797">
        <v>346.75</v>
      </c>
      <c r="E797">
        <v>346.75</v>
      </c>
      <c r="F797">
        <v>346.75</v>
      </c>
      <c r="G797">
        <v>346.75</v>
      </c>
      <c r="H797">
        <v>346.75</v>
      </c>
      <c r="I797">
        <v>346.75</v>
      </c>
    </row>
    <row r="798" spans="1:9" x14ac:dyDescent="0.25">
      <c r="A798">
        <v>23</v>
      </c>
      <c r="B798" s="1">
        <v>55154</v>
      </c>
      <c r="C798">
        <v>346.75</v>
      </c>
      <c r="D798">
        <v>346.75</v>
      </c>
      <c r="E798">
        <v>346.75</v>
      </c>
      <c r="F798">
        <v>346.75</v>
      </c>
      <c r="G798">
        <v>346.75</v>
      </c>
      <c r="H798">
        <v>346.75</v>
      </c>
      <c r="I798">
        <v>346.75</v>
      </c>
    </row>
    <row r="799" spans="1:9" x14ac:dyDescent="0.25">
      <c r="A799">
        <v>24</v>
      </c>
      <c r="B799" s="1">
        <v>55519</v>
      </c>
      <c r="C799">
        <v>346.75</v>
      </c>
      <c r="D799">
        <v>346.75</v>
      </c>
      <c r="E799">
        <v>346.75</v>
      </c>
      <c r="F799">
        <v>346.75</v>
      </c>
      <c r="G799">
        <v>346.75</v>
      </c>
      <c r="H799">
        <v>346.75</v>
      </c>
      <c r="I799">
        <v>346.75</v>
      </c>
    </row>
    <row r="800" spans="1:9" x14ac:dyDescent="0.25">
      <c r="A800">
        <v>25</v>
      </c>
      <c r="B800" s="1">
        <v>55885</v>
      </c>
      <c r="C800">
        <v>347.7</v>
      </c>
      <c r="D800">
        <v>347.7</v>
      </c>
      <c r="E800">
        <v>347.7</v>
      </c>
      <c r="F800">
        <v>228.15</v>
      </c>
      <c r="G800">
        <v>347.7</v>
      </c>
      <c r="H800">
        <v>347.7</v>
      </c>
      <c r="I800">
        <v>347.7</v>
      </c>
    </row>
    <row r="801" spans="1:9" x14ac:dyDescent="0.25">
      <c r="A801">
        <v>26</v>
      </c>
      <c r="B801" s="1">
        <v>56250</v>
      </c>
      <c r="C801">
        <v>346.75</v>
      </c>
      <c r="D801">
        <v>346.75</v>
      </c>
      <c r="E801">
        <v>346.75</v>
      </c>
      <c r="F801">
        <v>0</v>
      </c>
      <c r="G801">
        <v>346.75</v>
      </c>
      <c r="H801">
        <v>346.75</v>
      </c>
      <c r="I801">
        <v>346.75</v>
      </c>
    </row>
    <row r="802" spans="1:9" x14ac:dyDescent="0.25">
      <c r="A802">
        <v>27</v>
      </c>
      <c r="B802" s="1">
        <v>56615</v>
      </c>
      <c r="C802">
        <v>346.75</v>
      </c>
      <c r="D802">
        <v>346.75</v>
      </c>
      <c r="E802">
        <v>346.75</v>
      </c>
      <c r="F802">
        <v>0</v>
      </c>
      <c r="G802">
        <v>346.75</v>
      </c>
      <c r="H802">
        <v>346.75</v>
      </c>
      <c r="I802">
        <v>346.75</v>
      </c>
    </row>
    <row r="803" spans="1:9" x14ac:dyDescent="0.25">
      <c r="A803">
        <v>28</v>
      </c>
      <c r="B803" s="1">
        <v>56980</v>
      </c>
      <c r="C803">
        <v>346.75</v>
      </c>
      <c r="D803">
        <v>346.75</v>
      </c>
      <c r="E803">
        <v>346.75</v>
      </c>
      <c r="F803">
        <v>0</v>
      </c>
      <c r="G803">
        <v>346.75</v>
      </c>
      <c r="H803">
        <v>346.75</v>
      </c>
      <c r="I803">
        <v>346.75</v>
      </c>
    </row>
    <row r="804" spans="1:9" x14ac:dyDescent="0.25">
      <c r="A804">
        <v>29</v>
      </c>
      <c r="B804" s="1">
        <v>57346</v>
      </c>
      <c r="C804">
        <v>347.7</v>
      </c>
      <c r="D804">
        <v>347.7</v>
      </c>
      <c r="E804">
        <v>347.7</v>
      </c>
      <c r="F804">
        <v>0</v>
      </c>
      <c r="G804">
        <v>347.7</v>
      </c>
      <c r="H804">
        <v>347.7</v>
      </c>
      <c r="I804">
        <v>347.7</v>
      </c>
    </row>
    <row r="805" spans="1:9" x14ac:dyDescent="0.25">
      <c r="A805">
        <v>30</v>
      </c>
      <c r="B805" s="1">
        <v>57711</v>
      </c>
      <c r="C805">
        <v>346.75</v>
      </c>
      <c r="D805">
        <v>346.75</v>
      </c>
      <c r="E805">
        <v>346.75</v>
      </c>
      <c r="F805">
        <v>0</v>
      </c>
      <c r="G805">
        <v>346.75</v>
      </c>
      <c r="H805">
        <v>346.75</v>
      </c>
      <c r="I805">
        <v>346.75</v>
      </c>
    </row>
    <row r="806" spans="1:9" x14ac:dyDescent="0.25">
      <c r="A806">
        <v>31</v>
      </c>
      <c r="B806" s="1">
        <v>58076</v>
      </c>
      <c r="C806">
        <v>346.75</v>
      </c>
      <c r="D806">
        <v>346.75</v>
      </c>
      <c r="E806">
        <v>346.75</v>
      </c>
      <c r="F806">
        <v>0</v>
      </c>
      <c r="G806">
        <v>346.75</v>
      </c>
      <c r="H806">
        <v>346.75</v>
      </c>
      <c r="I806">
        <v>346.75</v>
      </c>
    </row>
    <row r="807" spans="1:9" x14ac:dyDescent="0.25">
      <c r="A807">
        <v>32</v>
      </c>
      <c r="B807" s="1">
        <v>58441</v>
      </c>
      <c r="C807">
        <v>346.75</v>
      </c>
      <c r="D807">
        <v>346.75</v>
      </c>
      <c r="E807">
        <v>346.75</v>
      </c>
      <c r="F807">
        <v>0</v>
      </c>
      <c r="G807">
        <v>346.75</v>
      </c>
      <c r="H807">
        <v>346.75</v>
      </c>
      <c r="I807">
        <v>346.75</v>
      </c>
    </row>
    <row r="808" spans="1:9" x14ac:dyDescent="0.25">
      <c r="A808">
        <v>33</v>
      </c>
      <c r="B808" s="1">
        <v>58807</v>
      </c>
      <c r="C808">
        <v>347.7</v>
      </c>
      <c r="D808">
        <v>347.7</v>
      </c>
      <c r="E808">
        <v>347.7</v>
      </c>
      <c r="F808">
        <v>0</v>
      </c>
      <c r="G808">
        <v>347.7</v>
      </c>
      <c r="H808">
        <v>347.7</v>
      </c>
      <c r="I808">
        <v>347.7</v>
      </c>
    </row>
    <row r="809" spans="1:9" x14ac:dyDescent="0.25">
      <c r="A809">
        <v>34</v>
      </c>
      <c r="B809" s="1">
        <v>59172</v>
      </c>
      <c r="C809">
        <v>346.75</v>
      </c>
      <c r="D809">
        <v>346.75</v>
      </c>
      <c r="E809">
        <v>346.75</v>
      </c>
      <c r="F809">
        <v>0</v>
      </c>
      <c r="G809">
        <v>346.75</v>
      </c>
      <c r="H809">
        <v>346.75</v>
      </c>
      <c r="I809">
        <v>346.75</v>
      </c>
    </row>
    <row r="810" spans="1:9" x14ac:dyDescent="0.25">
      <c r="A810">
        <v>35</v>
      </c>
      <c r="B810" s="1">
        <v>59537</v>
      </c>
      <c r="C810">
        <v>346.75</v>
      </c>
      <c r="D810">
        <v>346.75</v>
      </c>
      <c r="E810">
        <v>346.75</v>
      </c>
      <c r="F810">
        <v>0</v>
      </c>
      <c r="G810">
        <v>346.75</v>
      </c>
      <c r="H810">
        <v>346.75</v>
      </c>
      <c r="I810">
        <v>346.75</v>
      </c>
    </row>
    <row r="811" spans="1:9" x14ac:dyDescent="0.25">
      <c r="A811">
        <v>36</v>
      </c>
      <c r="B811" s="1">
        <v>59902</v>
      </c>
      <c r="C811">
        <v>346.75</v>
      </c>
      <c r="D811">
        <v>346.75</v>
      </c>
      <c r="E811">
        <v>346.75</v>
      </c>
      <c r="F811">
        <v>0</v>
      </c>
      <c r="G811">
        <v>346.75</v>
      </c>
      <c r="H811">
        <v>346.75</v>
      </c>
      <c r="I811">
        <v>346.75</v>
      </c>
    </row>
    <row r="812" spans="1:9" x14ac:dyDescent="0.25">
      <c r="A812">
        <v>37</v>
      </c>
      <c r="B812" s="1">
        <v>60268</v>
      </c>
      <c r="C812">
        <v>347.7</v>
      </c>
      <c r="D812">
        <v>347.7</v>
      </c>
      <c r="E812">
        <v>347.7</v>
      </c>
      <c r="F812">
        <v>0</v>
      </c>
      <c r="G812">
        <v>347.7</v>
      </c>
      <c r="H812">
        <v>347.7</v>
      </c>
      <c r="I812">
        <v>347.7</v>
      </c>
    </row>
    <row r="813" spans="1:9" x14ac:dyDescent="0.25">
      <c r="A813">
        <v>38</v>
      </c>
      <c r="B813" s="1">
        <v>60633</v>
      </c>
      <c r="C813">
        <v>346.75</v>
      </c>
      <c r="D813">
        <v>346.75</v>
      </c>
      <c r="E813">
        <v>346.75</v>
      </c>
      <c r="F813">
        <v>0</v>
      </c>
      <c r="G813">
        <v>346.75</v>
      </c>
      <c r="H813">
        <v>346.75</v>
      </c>
      <c r="I813">
        <v>346.75</v>
      </c>
    </row>
    <row r="814" spans="1:9" x14ac:dyDescent="0.25">
      <c r="A814">
        <v>39</v>
      </c>
      <c r="B814" s="1">
        <v>60998</v>
      </c>
      <c r="C814">
        <v>346.75</v>
      </c>
      <c r="D814">
        <v>346.75</v>
      </c>
      <c r="E814">
        <v>346.75</v>
      </c>
      <c r="F814">
        <v>0</v>
      </c>
      <c r="G814">
        <v>346.75</v>
      </c>
      <c r="H814">
        <v>346.75</v>
      </c>
      <c r="I814">
        <v>346.75</v>
      </c>
    </row>
    <row r="815" spans="1:9" x14ac:dyDescent="0.25">
      <c r="A815">
        <v>40</v>
      </c>
      <c r="B815" s="1">
        <v>61363</v>
      </c>
      <c r="C815">
        <v>346.75</v>
      </c>
      <c r="D815">
        <v>346.75</v>
      </c>
      <c r="E815">
        <v>346.75</v>
      </c>
      <c r="F815">
        <v>0</v>
      </c>
      <c r="G815">
        <v>346.75</v>
      </c>
      <c r="H815">
        <v>346.75</v>
      </c>
      <c r="I815">
        <v>346.75</v>
      </c>
    </row>
    <row r="816" spans="1:9" x14ac:dyDescent="0.25">
      <c r="A816">
        <v>41</v>
      </c>
      <c r="B816" s="1">
        <v>61729</v>
      </c>
      <c r="C816">
        <v>347.7</v>
      </c>
      <c r="D816">
        <v>347.7</v>
      </c>
      <c r="E816">
        <v>347.7</v>
      </c>
      <c r="F816">
        <v>0</v>
      </c>
      <c r="G816">
        <v>347.7</v>
      </c>
      <c r="H816">
        <v>347.7</v>
      </c>
      <c r="I816">
        <v>347.7</v>
      </c>
    </row>
    <row r="817" spans="1:9" x14ac:dyDescent="0.25">
      <c r="A817">
        <v>42</v>
      </c>
      <c r="B817" s="1">
        <v>62094</v>
      </c>
      <c r="C817">
        <v>346.75</v>
      </c>
      <c r="D817">
        <v>346.75</v>
      </c>
      <c r="E817">
        <v>346.75</v>
      </c>
      <c r="F817">
        <v>0</v>
      </c>
      <c r="G817">
        <v>346.75</v>
      </c>
      <c r="H817">
        <v>346.75</v>
      </c>
      <c r="I817">
        <v>346.75</v>
      </c>
    </row>
    <row r="818" spans="1:9" x14ac:dyDescent="0.25">
      <c r="A818">
        <v>43</v>
      </c>
      <c r="B818" s="1">
        <v>62459</v>
      </c>
      <c r="C818">
        <v>346.75</v>
      </c>
      <c r="D818">
        <v>346.75</v>
      </c>
      <c r="E818">
        <v>304.08999999999997</v>
      </c>
      <c r="F818">
        <v>0</v>
      </c>
      <c r="G818">
        <v>118.75</v>
      </c>
      <c r="H818">
        <v>346.75</v>
      </c>
      <c r="I818">
        <v>346.75</v>
      </c>
    </row>
    <row r="819" spans="1:9" x14ac:dyDescent="0.25">
      <c r="A819">
        <v>44</v>
      </c>
      <c r="B819" s="1">
        <v>62824</v>
      </c>
      <c r="C819">
        <v>346.75</v>
      </c>
      <c r="D819">
        <v>346.75</v>
      </c>
      <c r="E819">
        <v>0</v>
      </c>
      <c r="F819">
        <v>0</v>
      </c>
      <c r="G819">
        <v>0</v>
      </c>
      <c r="H819">
        <v>346.75</v>
      </c>
      <c r="I819">
        <v>346.75</v>
      </c>
    </row>
    <row r="820" spans="1:9" x14ac:dyDescent="0.25">
      <c r="A820">
        <v>45</v>
      </c>
      <c r="B820" s="1">
        <v>63190</v>
      </c>
      <c r="C820">
        <v>347.7</v>
      </c>
      <c r="D820">
        <v>347.7</v>
      </c>
      <c r="E820">
        <v>0</v>
      </c>
      <c r="F820">
        <v>0</v>
      </c>
      <c r="G820">
        <v>0</v>
      </c>
      <c r="H820">
        <v>347.7</v>
      </c>
      <c r="I820">
        <v>347.7</v>
      </c>
    </row>
    <row r="821" spans="1:9" x14ac:dyDescent="0.25">
      <c r="A821">
        <v>46</v>
      </c>
      <c r="B821" s="1">
        <v>63555</v>
      </c>
      <c r="C821">
        <v>346.75</v>
      </c>
      <c r="D821">
        <v>346.75</v>
      </c>
      <c r="E821">
        <v>0</v>
      </c>
      <c r="F821">
        <v>0</v>
      </c>
      <c r="G821">
        <v>0</v>
      </c>
      <c r="H821">
        <v>346.75</v>
      </c>
      <c r="I821">
        <v>346.75</v>
      </c>
    </row>
    <row r="822" spans="1:9" x14ac:dyDescent="0.25">
      <c r="A822">
        <v>47</v>
      </c>
      <c r="B822" s="1">
        <v>63920</v>
      </c>
      <c r="C822">
        <v>346.75</v>
      </c>
      <c r="D822">
        <v>346.75</v>
      </c>
      <c r="E822">
        <v>0</v>
      </c>
      <c r="F822">
        <v>0</v>
      </c>
      <c r="G822">
        <v>0</v>
      </c>
      <c r="H822">
        <v>346.75</v>
      </c>
      <c r="I822">
        <v>346.75</v>
      </c>
    </row>
    <row r="823" spans="1:9" x14ac:dyDescent="0.25">
      <c r="A823">
        <v>48</v>
      </c>
      <c r="B823" s="1">
        <v>64285</v>
      </c>
      <c r="C823">
        <v>346.75</v>
      </c>
      <c r="D823">
        <v>346.75</v>
      </c>
      <c r="E823">
        <v>0</v>
      </c>
      <c r="F823">
        <v>0</v>
      </c>
      <c r="G823">
        <v>0</v>
      </c>
      <c r="H823">
        <v>346.75</v>
      </c>
      <c r="I823">
        <v>297.08</v>
      </c>
    </row>
    <row r="824" spans="1:9" x14ac:dyDescent="0.25">
      <c r="A824">
        <v>49</v>
      </c>
      <c r="B824" s="1">
        <v>64651</v>
      </c>
      <c r="C824">
        <v>347.7</v>
      </c>
      <c r="D824">
        <v>347.7</v>
      </c>
      <c r="E824">
        <v>0</v>
      </c>
      <c r="F824">
        <v>0</v>
      </c>
      <c r="G824">
        <v>0</v>
      </c>
      <c r="H824">
        <v>347.7</v>
      </c>
      <c r="I824">
        <v>0</v>
      </c>
    </row>
    <row r="825" spans="1:9" x14ac:dyDescent="0.25">
      <c r="A825">
        <v>50</v>
      </c>
      <c r="B825" s="1">
        <v>65016</v>
      </c>
      <c r="C825">
        <v>346.75</v>
      </c>
      <c r="D825">
        <v>346.75</v>
      </c>
      <c r="E825">
        <v>0</v>
      </c>
      <c r="F825">
        <v>0</v>
      </c>
      <c r="G825">
        <v>0</v>
      </c>
      <c r="H825">
        <v>346.75</v>
      </c>
      <c r="I825">
        <v>0</v>
      </c>
    </row>
    <row r="826" spans="1:9" x14ac:dyDescent="0.25">
      <c r="A826">
        <v>51</v>
      </c>
      <c r="B826" s="1">
        <v>65381</v>
      </c>
      <c r="C826">
        <v>346.75</v>
      </c>
      <c r="D826">
        <v>346.75</v>
      </c>
      <c r="E826">
        <v>0</v>
      </c>
      <c r="F826">
        <v>0</v>
      </c>
      <c r="G826">
        <v>0</v>
      </c>
      <c r="H826">
        <v>346.75</v>
      </c>
      <c r="I826">
        <v>0</v>
      </c>
    </row>
    <row r="827" spans="1:9" x14ac:dyDescent="0.25">
      <c r="A827">
        <v>52</v>
      </c>
      <c r="B827" s="1">
        <v>65746</v>
      </c>
      <c r="C827">
        <v>346.75</v>
      </c>
      <c r="D827">
        <v>346.75</v>
      </c>
      <c r="E827">
        <v>0</v>
      </c>
      <c r="F827">
        <v>0</v>
      </c>
      <c r="G827">
        <v>0</v>
      </c>
      <c r="H827">
        <v>346.75</v>
      </c>
      <c r="I827">
        <v>0</v>
      </c>
    </row>
    <row r="828" spans="1:9" x14ac:dyDescent="0.25">
      <c r="A828">
        <v>53</v>
      </c>
      <c r="B828" s="1">
        <v>66112</v>
      </c>
      <c r="C828">
        <v>347.7</v>
      </c>
      <c r="D828">
        <v>347.7</v>
      </c>
      <c r="E828">
        <v>0</v>
      </c>
      <c r="F828">
        <v>0</v>
      </c>
      <c r="G828">
        <v>0</v>
      </c>
      <c r="H828">
        <v>347.7</v>
      </c>
      <c r="I828">
        <v>0</v>
      </c>
    </row>
    <row r="829" spans="1:9" x14ac:dyDescent="0.25">
      <c r="A829">
        <v>54</v>
      </c>
      <c r="B829" s="1">
        <v>66477</v>
      </c>
      <c r="C829">
        <v>346.75</v>
      </c>
      <c r="D829">
        <v>346.75</v>
      </c>
      <c r="E829">
        <v>0</v>
      </c>
      <c r="F829">
        <v>0</v>
      </c>
      <c r="G829">
        <v>0</v>
      </c>
      <c r="H829">
        <v>346.75</v>
      </c>
      <c r="I829">
        <v>0</v>
      </c>
    </row>
    <row r="830" spans="1:9" x14ac:dyDescent="0.25">
      <c r="A830">
        <v>55</v>
      </c>
      <c r="B830" s="1">
        <v>66842</v>
      </c>
      <c r="C830">
        <v>346.75</v>
      </c>
      <c r="D830">
        <v>346.75</v>
      </c>
      <c r="E830">
        <v>0</v>
      </c>
      <c r="F830">
        <v>0</v>
      </c>
      <c r="G830">
        <v>0</v>
      </c>
      <c r="H830">
        <v>346.75</v>
      </c>
      <c r="I830">
        <v>0</v>
      </c>
    </row>
    <row r="831" spans="1:9" x14ac:dyDescent="0.25">
      <c r="A831">
        <v>56</v>
      </c>
      <c r="B831" s="1">
        <v>67207</v>
      </c>
      <c r="C831">
        <v>346.75</v>
      </c>
      <c r="D831">
        <v>346.75</v>
      </c>
      <c r="E831">
        <v>0</v>
      </c>
      <c r="F831">
        <v>0</v>
      </c>
      <c r="G831">
        <v>0</v>
      </c>
      <c r="H831">
        <v>346.75</v>
      </c>
      <c r="I831">
        <v>0</v>
      </c>
    </row>
    <row r="832" spans="1:9" x14ac:dyDescent="0.25">
      <c r="A832">
        <v>57</v>
      </c>
      <c r="B832" s="1">
        <v>67573</v>
      </c>
      <c r="C832">
        <v>347.7</v>
      </c>
      <c r="D832">
        <v>347.7</v>
      </c>
      <c r="E832">
        <v>0</v>
      </c>
      <c r="F832">
        <v>0</v>
      </c>
      <c r="G832">
        <v>0</v>
      </c>
      <c r="H832">
        <v>347.7</v>
      </c>
      <c r="I832">
        <v>0</v>
      </c>
    </row>
    <row r="833" spans="1:9" x14ac:dyDescent="0.25">
      <c r="A833">
        <v>58</v>
      </c>
      <c r="B833" s="1">
        <v>67938</v>
      </c>
      <c r="C833">
        <v>346.75</v>
      </c>
      <c r="D833">
        <v>346.75</v>
      </c>
      <c r="E833">
        <v>0</v>
      </c>
      <c r="F833">
        <v>0</v>
      </c>
      <c r="G833">
        <v>0</v>
      </c>
      <c r="H833">
        <v>346.75</v>
      </c>
      <c r="I833">
        <v>0</v>
      </c>
    </row>
    <row r="834" spans="1:9" x14ac:dyDescent="0.25">
      <c r="A834">
        <v>59</v>
      </c>
      <c r="B834" s="1">
        <v>68303</v>
      </c>
      <c r="C834">
        <v>346.75</v>
      </c>
      <c r="D834">
        <v>346.75</v>
      </c>
      <c r="E834">
        <v>0</v>
      </c>
      <c r="F834">
        <v>0</v>
      </c>
      <c r="G834">
        <v>0</v>
      </c>
      <c r="H834">
        <v>95</v>
      </c>
      <c r="I834">
        <v>0</v>
      </c>
    </row>
    <row r="835" spans="1:9" x14ac:dyDescent="0.25">
      <c r="B835" s="1"/>
    </row>
    <row r="836" spans="1:9" x14ac:dyDescent="0.25">
      <c r="B836" s="1"/>
    </row>
    <row r="837" spans="1:9" x14ac:dyDescent="0.25">
      <c r="B837" s="1"/>
    </row>
    <row r="838" spans="1:9" x14ac:dyDescent="0.25">
      <c r="B838" s="1"/>
    </row>
    <row r="839" spans="1:9" x14ac:dyDescent="0.25">
      <c r="B839" s="1"/>
    </row>
    <row r="840" spans="1:9" x14ac:dyDescent="0.25">
      <c r="B840" s="1"/>
    </row>
    <row r="841" spans="1:9" x14ac:dyDescent="0.25">
      <c r="B841" s="1"/>
    </row>
    <row r="842" spans="1:9" x14ac:dyDescent="0.25">
      <c r="B842" s="1"/>
    </row>
    <row r="843" spans="1:9" x14ac:dyDescent="0.25">
      <c r="B843" s="1"/>
    </row>
    <row r="844" spans="1:9" x14ac:dyDescent="0.25">
      <c r="B844" s="1"/>
    </row>
    <row r="845" spans="1:9" x14ac:dyDescent="0.25">
      <c r="B845" s="1"/>
    </row>
    <row r="846" spans="1:9" x14ac:dyDescent="0.25">
      <c r="B846" s="1"/>
    </row>
    <row r="847" spans="1:9" x14ac:dyDescent="0.25">
      <c r="B847" s="1"/>
    </row>
    <row r="848" spans="1:9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1"/>
    </row>
    <row r="1037" spans="2:2" x14ac:dyDescent="0.25">
      <c r="B1037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ЭО1</vt:lpstr>
      <vt:lpstr>ЭО2</vt:lpstr>
      <vt:lpstr>ЭО3</vt:lpstr>
      <vt:lpstr>ЭО4</vt:lpstr>
      <vt:lpstr>ЭО5</vt:lpstr>
      <vt:lpstr>ЭО6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2024-01-24T10:56:16Z</dcterms:modified>
</cp:coreProperties>
</file>