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Data" sheetId="2" r:id="rId2"/>
  </sheets>
  <definedNames>
    <definedName name="_xlnm._FilterDatabase" localSheetId="1">Data!$A$1:$E$10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Data>
    <row r="1">
      <c r="A1" t="str">
        <v/>
      </c>
    </row>
    <row r="2">
      <c r="A2" t="str">
        <v/>
      </c>
      <c r="B2" t="str">
        <v>Scope</v>
      </c>
    </row>
    <row r="3">
      <c r="A3" t="str">
        <v/>
      </c>
      <c r="B3" t="str">
        <v>Name:</v>
      </c>
      <c r="C3" t="str">
        <v>Faktlens-Cloud-RG</v>
      </c>
    </row>
    <row r="4">
      <c r="A4" t="str">
        <v/>
      </c>
      <c r="B4" t="str">
        <v>Type:</v>
      </c>
      <c r="C4" t="str">
        <v>Resource group</v>
      </c>
    </row>
    <row r="5">
      <c r="A5" t="str">
        <v/>
      </c>
      <c r="B5" t="str">
        <v>ID:</v>
      </c>
      <c r="C5" t="str">
        <v>/subscriptions/b070ca52-29e9-46f5-b769-27456300bfc9/resourceGroups/Faktlens-Cloud-RG</v>
      </c>
    </row>
    <row r="6">
      <c r="A6" t="str">
        <v/>
      </c>
    </row>
    <row r="7">
      <c r="A7" t="str">
        <v/>
      </c>
      <c r="B7" t="str">
        <v>View:</v>
      </c>
      <c r="C7" t="str">
        <v>Daily costs</v>
      </c>
    </row>
    <row r="8">
      <c r="A8" t="str">
        <v/>
      </c>
      <c r="B8" t="str">
        <v>Start date:</v>
      </c>
      <c r="C8" t="str">
        <v>Tue, Sep 01, 2026</v>
      </c>
    </row>
    <row r="9">
      <c r="A9" t="str">
        <v/>
      </c>
      <c r="B9" t="str">
        <v>End date:</v>
      </c>
      <c r="C9" t="str">
        <v>Wed, Sep 30, 2026</v>
      </c>
    </row>
    <row r="10">
      <c r="A10" t="str">
        <v/>
      </c>
      <c r="B10" t="str">
        <v>Granularity:</v>
      </c>
      <c r="C10" t="str">
        <v>Daily</v>
      </c>
    </row>
    <row r="11">
      <c r="A11" t="str">
        <v/>
      </c>
      <c r="B11" t="str">
        <v>Group by:</v>
      </c>
      <c r="C11" t="str">
        <v>ResourceGroupName</v>
      </c>
    </row>
    <row r="12">
      <c r="A12" t="str">
        <v/>
      </c>
    </row>
    <row r="13">
      <c r="A13" t="str">
        <v/>
      </c>
      <c r="B13" t="str">
        <v>Actual cost:</v>
      </c>
      <c r="C13">
        <f>SUM(Data!C:C)</f>
      </c>
    </row>
    <row r="15">
      <c r="A15" t="str">
        <v/>
      </c>
    </row>
    <row r="16">
      <c r="A16" t="str">
        <v/>
      </c>
      <c r="B16" t="str">
        <v>Generated:</v>
      </c>
      <c r="C16" t="str">
        <v>Sun, Sep 13, 2026 10:04:27 PM</v>
      </c>
      <c r="D16" t="str">
        <v>UTC</v>
      </c>
    </row>
    <row r="17">
      <c r="A17" t="str">
        <v/>
      </c>
    </row>
    <row r="18">
      <c r="A18" t="str">
        <v/>
      </c>
      <c r="B18" t="str">
        <v>API</v>
      </c>
    </row>
    <row r="19">
      <c r="A19" t="str">
        <v/>
      </c>
      <c r="B19" t="str">
        <v>Learn more:</v>
      </c>
      <c r="C19">
        <f>=HYPERLINK("https://aka.ms/costanalysis/api","https://aka.ms/costanalysis/api")</f>
      </c>
    </row>
  </sheetData>
  <ignoredErrors>
    <ignoredError numberStoredAsText="1" sqref="A1:D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UsageDate</v>
      </c>
      <c r="B1" t="str">
        <v>ResourceGroupName</v>
      </c>
      <c r="C1" t="str">
        <v>CostUSD</v>
      </c>
      <c r="D1" t="str">
        <v>Cost</v>
      </c>
      <c r="E1" t="str">
        <v>Currency</v>
      </c>
    </row>
    <row r="2">
      <c r="A2" t="str">
        <v>2026-09-05</v>
      </c>
      <c r="B2" t="str">
        <v>faktlens-cloud-rg</v>
      </c>
      <c r="C2">
        <v>1.57577370266667</v>
      </c>
      <c r="D2">
        <v>1.57577370266667</v>
      </c>
      <c r="E2" t="str">
        <v>USD</v>
      </c>
    </row>
    <row r="3">
      <c r="A3" t="str">
        <v>2026-09-06</v>
      </c>
      <c r="B3" t="str">
        <v>faktlens-cloud-rg</v>
      </c>
      <c r="C3">
        <v>3.666058252</v>
      </c>
      <c r="D3">
        <v>3.666058252</v>
      </c>
      <c r="E3" t="str">
        <v>USD</v>
      </c>
    </row>
    <row r="4">
      <c r="A4" t="str">
        <v>2026-09-07</v>
      </c>
      <c r="B4" t="str">
        <v>faktlens-cloud-rg</v>
      </c>
      <c r="C4">
        <v>3.6854579243</v>
      </c>
      <c r="D4">
        <v>3.6854579243</v>
      </c>
      <c r="E4" t="str">
        <v>USD</v>
      </c>
    </row>
    <row r="5">
      <c r="A5" t="str">
        <v>2026-09-08</v>
      </c>
      <c r="B5" t="str">
        <v>faktlens-cloud-rg</v>
      </c>
      <c r="C5">
        <v>3.6881760776</v>
      </c>
      <c r="D5">
        <v>3.6881760776</v>
      </c>
      <c r="E5" t="str">
        <v>USD</v>
      </c>
    </row>
    <row r="6">
      <c r="A6" t="str">
        <v>2026-09-09</v>
      </c>
      <c r="B6" t="str">
        <v>faktlens-cloud-rg</v>
      </c>
      <c r="C6">
        <v>3.7384436776</v>
      </c>
      <c r="D6">
        <v>3.7384436776</v>
      </c>
      <c r="E6" t="str">
        <v>USD</v>
      </c>
    </row>
    <row r="7">
      <c r="A7" t="str">
        <v>2026-09-10</v>
      </c>
      <c r="B7" t="str">
        <v>faktlens-cloud-rg</v>
      </c>
      <c r="C7">
        <v>3.6868943776</v>
      </c>
      <c r="D7">
        <v>3.6868943776</v>
      </c>
      <c r="E7" t="str">
        <v>USD</v>
      </c>
    </row>
    <row r="8">
      <c r="A8" t="str">
        <v>2026-09-11</v>
      </c>
      <c r="B8" t="str">
        <v>faktlens-cloud-rg</v>
      </c>
      <c r="C8">
        <v>26.0583159472164</v>
      </c>
      <c r="D8">
        <v>26.0583159472164</v>
      </c>
      <c r="E8" t="str">
        <v>USD</v>
      </c>
    </row>
    <row r="9">
      <c r="A9" t="str">
        <v>2026-09-12</v>
      </c>
      <c r="B9" t="str">
        <v>faktlens-cloud-rg</v>
      </c>
      <c r="C9">
        <v>28.4978104198196</v>
      </c>
      <c r="D9">
        <v>28.4978104198196</v>
      </c>
      <c r="E9" t="str">
        <v>USD</v>
      </c>
    </row>
    <row r="10">
      <c r="A10" t="str">
        <v>2026-09-13</v>
      </c>
      <c r="B10" t="str">
        <v>faktlens-cloud-rg</v>
      </c>
      <c r="C10">
        <v>10.7335412237894</v>
      </c>
      <c r="D10">
        <v>10.7335412237894</v>
      </c>
      <c r="E10" t="str">
        <v>USD</v>
      </c>
    </row>
  </sheetData>
  <autoFilter ref="A1:E10"/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