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8828cf944e48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ed4cceaf75c4699"/>
    <x:sheet xmlns:r="http://schemas.openxmlformats.org/officeDocument/2006/relationships" name="ExecutiveMetrics" sheetId="2" r:id="Rda383b3ca4d6439c"/>
    <x:sheet xmlns:r="http://schemas.openxmlformats.org/officeDocument/2006/relationships" name="StableConclusions" sheetId="3" r:id="R4e90694581af4dff"/>
    <x:sheet xmlns:r="http://schemas.openxmlformats.org/officeDocument/2006/relationships" name="PendingConclusions" sheetId="4" r:id="R501516bd3e644a5c"/>
    <x:sheet xmlns:r="http://schemas.openxmlformats.org/officeDocument/2006/relationships" name="FullChainAB20" sheetId="5" r:id="R8d25ff8eff5c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DCE6F1"/>
      </x:patternFill>
    </x:fill>
    <x:fill>
      <x:patternFill patternType="solid">
        <x:fgColor rgb="E2F0D9"/>
      </x:patternFill>
    </x:fill>
    <x:fill>
      <x:patternFill patternType="solid">
        <x:fgColor rgb="FCE4D6"/>
      </x:patternFill>
    </x:fill>
  </x:fills>
  <x:borders count="20">
    <x:border/>
    <x:border>
      <x:left style="thin">
        <x:color rgb="B8C2CC"/>
      </x:left>
      <x:top style="thin">
        <x:color rgb="B8C2CC"/>
      </x:top>
    </x:border>
    <x:border>
      <x:right style="thin">
        <x:color rgb="B8C2CC"/>
      </x:right>
      <x:top style="thin">
        <x:color rgb="B8C2CC"/>
      </x:top>
    </x:border>
    <x:border>
      <x:left style="thin">
        <x:color rgb="B8C2CC"/>
      </x:left>
    </x:border>
    <x:border>
      <x:right style="thin">
        <x:color rgb="B8C2CC"/>
      </x:right>
    </x:border>
    <x:border>
      <x:left style="thin">
        <x:color rgb="B8C2CC"/>
      </x:left>
      <x:bottom style="thin">
        <x:color rgb="B8C2CC"/>
      </x:bottom>
    </x:border>
    <x:border>
      <x:right style="thin">
        <x:color rgb="B8C2CC"/>
      </x:right>
      <x:bottom style="thin">
        <x:color rgb="B8C2CC"/>
      </x:bottom>
    </x:border>
    <x:border/>
    <x:border>
      <x:left style="thin">
        <x:color rgb="B8C2CC"/>
      </x:left>
      <x:top style="thin">
        <x:color rgb="B8C2CC"/>
      </x:top>
    </x:border>
    <x:border>
      <x:right style="thin">
        <x:color rgb="B8C2CC"/>
      </x:right>
      <x:top style="thin">
        <x:color rgb="B8C2CC"/>
      </x:top>
    </x:border>
    <x:border>
      <x:left style="thin">
        <x:color rgb="B8C2CC"/>
      </x:left>
    </x:border>
    <x:border>
      <x:right style="thin">
        <x:color rgb="B8C2CC"/>
      </x:right>
    </x:border>
    <x:border>
      <x:left style="thin">
        <x:color rgb="B8C2CC"/>
      </x:left>
      <x:bottom style="thin">
        <x:color rgb="B8C2CC"/>
      </x:bottom>
    </x:border>
    <x:border>
      <x:right style="thin">
        <x:color rgb="B8C2CC"/>
      </x:right>
      <x:bottom style="thin">
        <x:color rgb="B8C2CC"/>
      </x:bottom>
    </x:border>
    <x:border>
      <x:left style="thin">
        <x:color rgb="B8C2CC"/>
      </x:left>
      <x:top style="thin">
        <x:color rgb="B8C2CC"/>
      </x:top>
      <x:bottom style="thin">
        <x:color rgb="B8C2CC"/>
      </x:bottom>
    </x:border>
    <x:border>
      <x:top style="thin">
        <x:color rgb="B8C2CC"/>
      </x:top>
      <x:bottom style="thin">
        <x:color rgb="B8C2CC"/>
      </x:bottom>
    </x:border>
    <x:border>
      <x:right style="thin">
        <x:color rgb="B8C2CC"/>
      </x:right>
      <x:top style="thin">
        <x:color rgb="B8C2CC"/>
      </x:top>
      <x:bottom style="thin">
        <x:color rgb="B8C2CC"/>
      </x:bottom>
    </x:border>
    <x:border>
      <x:left style="thin">
        <x:color rgb="B8C2CC"/>
      </x:left>
      <x:top style="thin">
        <x:color rgb="B8C2CC"/>
      </x:top>
      <x:bottom style="thin">
        <x:color rgb="B8C2CC"/>
      </x:bottom>
    </x:border>
    <x:border>
      <x:top style="thin">
        <x:color rgb="B8C2CC"/>
      </x:top>
      <x:bottom style="thin">
        <x:color rgb="B8C2CC"/>
      </x:bottom>
    </x:border>
    <x:border>
      <x:right style="thin">
        <x:color rgb="B8C2CC"/>
      </x:right>
      <x:top style="thin">
        <x:color rgb="B8C2CC"/>
      </x:top>
      <x:bottom style="thin">
        <x:color rgb="B8C2CC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7" xfId="0" applyNumberFormat="1" applyFont="1" applyFill="1" applyBorder="1"/>
    <x:xf numFmtId="0" fontId="2" fillId="2" borderId="0" xfId="0" applyNumberFormat="1" applyFont="1" applyFill="1" applyBorder="1"/>
    <x:xf numFmtId="0" fontId="2" fillId="2" borderId="7" xfId="0" applyNumberFormat="1" applyFont="1" applyFill="1" applyBorder="1"/>
    <x:xf numFmtId="0" fontId="2" fillId="2" borderId="14" xfId="0" applyNumberFormat="1" applyFont="1" applyFill="1" applyBorder="1"/>
    <x:xf numFmtId="0" fontId="2" fillId="2" borderId="15" xfId="0" applyNumberFormat="1" applyFont="1" applyFill="1" applyBorder="1"/>
    <x:xf numFmtId="0" fontId="2" fillId="2" borderId="16" xfId="0" applyNumberFormat="1" applyFont="1" applyFill="1" applyBorder="1"/>
    <x:xf numFmtId="0" fontId="2" fillId="2" borderId="17" xfId="0" applyNumberFormat="1" applyFont="1" applyFill="1" applyBorder="1"/>
    <x:xf numFmtId="0" fontId="2" fillId="2" borderId="18" xfId="0" applyNumberFormat="1" applyFont="1" applyFill="1" applyBorder="1"/>
    <x:xf numFmtId="0" fontId="2" fillId="2" borderId="19" xfId="0" applyNumberFormat="1" applyFont="1" applyFill="1" applyBorder="1"/>
    <x:xf numFmtId="0" fontId="2" fillId="2" borderId="14" xfId="0" applyNumberFormat="1" applyFont="1" applyFill="1" applyBorder="1" applyAlignment="1">
      <x:alignment wrapText="1"/>
    </x:xf>
    <x:xf numFmtId="0" fontId="2" fillId="2" borderId="15" xfId="0" applyNumberFormat="1" applyFont="1" applyFill="1" applyBorder="1" applyAlignment="1">
      <x:alignment wrapText="1"/>
    </x:xf>
    <x:xf numFmtId="0" fontId="2" fillId="2" borderId="16" xfId="0" applyNumberFormat="1" applyFont="1" applyFill="1" applyBorder="1" applyAlignment="1">
      <x:alignment wrapText="1"/>
    </x:xf>
    <x:xf numFmtId="0" fontId="2" fillId="2" borderId="17" xfId="0" applyNumberFormat="1" applyFont="1" applyFill="1" applyBorder="1" applyAlignment="1">
      <x:alignment wrapText="1"/>
    </x:xf>
    <x:xf numFmtId="0" fontId="2" fillId="2" borderId="18" xfId="0" applyNumberFormat="1" applyFont="1" applyFill="1" applyBorder="1" applyAlignment="1">
      <x:alignment wrapText="1"/>
    </x:xf>
    <x:xf numFmtId="0" fontId="2" fillId="2" borderId="1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7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7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17" xfId="0" applyNumberFormat="1" applyFont="1" applyFill="1" applyBorder="1" applyAlignment="1">
      <x:alignment wrapText="1"/>
    </x:xf>
    <x:xf numFmtId="0" fontId="2" fillId="4" borderId="18" xfId="0" applyNumberFormat="1" applyFont="1" applyFill="1" applyBorder="1" applyAlignment="1">
      <x:alignment wrapText="1"/>
    </x:xf>
    <x:xf numFmtId="0" fontId="2" fillId="4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92b54670054a01" /><Relationship Type="http://schemas.openxmlformats.org/officeDocument/2006/relationships/theme" Target="/xl/theme/theme1.xml" Id="R15c0a40b16c84027" /><Relationship Type="http://schemas.openxmlformats.org/officeDocument/2006/relationships/sharedStrings" Target="/xl/sharedStrings.xml" Id="Raf3a93c79e51408c" /><Relationship Type="http://schemas.openxmlformats.org/officeDocument/2006/relationships/worksheet" Target="/xl/worksheets/sheet1.xml" Id="R0ed4cceaf75c4699" /><Relationship Type="http://schemas.openxmlformats.org/officeDocument/2006/relationships/worksheet" Target="/xl/worksheets/sheet2.xml" Id="Rda383b3ca4d6439c" /><Relationship Type="http://schemas.openxmlformats.org/officeDocument/2006/relationships/worksheet" Target="/xl/worksheets/sheet3.xml" Id="R4e90694581af4dff" /><Relationship Type="http://schemas.openxmlformats.org/officeDocument/2006/relationships/worksheet" Target="/xl/worksheets/sheet4.xml" Id="R501516bd3e644a5c" /><Relationship Type="http://schemas.openxmlformats.org/officeDocument/2006/relationships/worksheet" Target="/xl/worksheets/sheet5.xml" Id="R8d25ff8eff5c49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fbe93c618f4ec6" /><Relationship Type="http://schemas.openxmlformats.org/officeDocument/2006/relationships/chart" Target="/xl/drawings/charts/chart2.xml" Id="R5760d1e7f8774b3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Worldview Repeat-Validated Comparison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Default</c:v>
          </c:tx>
          <c:cat>
            <c:strLit>
              <c:ptCount val="3"/>
              <c:pt idx="0">
                <c:v>Mean</c:v>
              </c:pt>
              <c:pt idx="1">
                <c:v>Median</c:v>
              </c:pt>
              <c:pt idx="2">
                <c:v>P95</c:v>
              </c:pt>
            </c:strLit>
          </c:cat>
          <c:val>
            <c:numLit>
              <c:formatCode/>
              <c:ptCount val="3"/>
              <c:pt idx="0">
                <c:v>37.832</c:v>
              </c:pt>
              <c:pt idx="1">
                <c:v>30.002</c:v>
              </c:pt>
              <c:pt idx="2">
                <c:v>81.879</c:v>
              </c:pt>
            </c:numLit>
          </c:val>
        </c:ser>
        <c:ser>
          <c:idx val="1"/>
          <c:order val="1"/>
          <c:tx>
            <c:v>No-council</c:v>
          </c:tx>
          <c:cat>
            <c:strLit>
              <c:ptCount val="3"/>
              <c:pt idx="0">
                <c:v>Mean</c:v>
              </c:pt>
              <c:pt idx="1">
                <c:v>Median</c:v>
              </c:pt>
              <c:pt idx="2">
                <c:v>P95</c:v>
              </c:pt>
            </c:strLit>
          </c:cat>
          <c:val>
            <c:numLit>
              <c:formatCode/>
              <c:ptCount val="3"/>
              <c:pt idx="0">
                <c:v>20.244</c:v>
              </c:pt>
              <c:pt idx="1">
                <c:v>16.046</c:v>
              </c:pt>
              <c:pt idx="2">
                <c:v>40.133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Full-chain End-to-End Comparison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Default</c:v>
          </c:tx>
          <c:cat>
            <c:strLit>
              <c:ptCount val="4"/>
              <c:pt idx="0">
                <c:v>Worldview median</c:v>
              </c:pt>
              <c:pt idx="1">
                <c:v>Generate-option median</c:v>
              </c:pt>
              <c:pt idx="2">
                <c:v>Main-character median</c:v>
              </c:pt>
              <c:pt idx="3">
                <c:v>Success rate</c:v>
              </c:pt>
            </c:strLit>
          </c:cat>
          <c:val>
            <c:numLit>
              <c:formatCode/>
              <c:ptCount val="4"/>
              <c:pt idx="0">
                <c:v>9.003</c:v>
              </c:pt>
              <c:pt idx="1">
                <c:v>0.022</c:v>
              </c:pt>
              <c:pt idx="2">
                <c:v>56.546</c:v>
              </c:pt>
              <c:pt idx="3">
                <c:v>1</c:v>
              </c:pt>
            </c:numLit>
          </c:val>
        </c:ser>
        <c:ser>
          <c:idx val="1"/>
          <c:order val="1"/>
          <c:tx>
            <c:v>No-council</c:v>
          </c:tx>
          <c:cat>
            <c:strLit>
              <c:ptCount val="4"/>
              <c:pt idx="0">
                <c:v>Worldview median</c:v>
              </c:pt>
              <c:pt idx="1">
                <c:v>Generate-option median</c:v>
              </c:pt>
              <c:pt idx="2">
                <c:v>Main-character median</c:v>
              </c:pt>
              <c:pt idx="3">
                <c:v>Success rate</c:v>
              </c:pt>
            </c:strLit>
          </c:cat>
          <c:val>
            <c:numLit>
              <c:formatCode/>
              <c:ptCount val="4"/>
              <c:pt idx="0">
                <c:v>13.799</c:v>
              </c:pt>
              <c:pt idx="1">
                <c:v>0.026</c:v>
              </c:pt>
              <c:pt idx="2">
                <c:v>48.452</c:v>
              </c:pt>
              <c:pt idx="3">
                <c:v>0.95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1</xdr:row>
      <xdr:rowOff>0</xdr:rowOff>
    </xdr:from>
    <xdr:ext cx="4381500" cy="2286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fbe93c618f4ec6"/>
        </a:graphicData>
      </a:graphic>
    </xdr:graphicFrame>
    <xdr:clientData/>
  </xdr:oneCellAnchor>
  <xdr:oneCellAnchor>
    <xdr:from>
      <xdr:col>5</xdr:col>
      <xdr:colOff>0</xdr:colOff>
      <xdr:row>14</xdr:row>
      <xdr:rowOff>0</xdr:rowOff>
    </xdr:from>
    <xdr:ext cx="4381500" cy="2476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60d1e7f8774b3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bcb140515034e9e" /></Relationships>
</file>

<file path=xl/worksheets/sheet1.xml><?xml version="1.0" encoding="utf-8"?>
<x:worksheet xmlns:x="http://schemas.openxmlformats.org/spreadsheetml/2006/main">
  <x:sheetFormatPr defaultRowHeight="15"/>
  <x:cols>
    <x:col min="1" max="1" width="39.709999084472656" hidden="0" customWidth="1"/>
    <x:col min="2" max="2" width="107.13999938964844" hidden="0" customWidth="1"/>
    <x:col min="3" max="3" width="9.289999961853027" hidden="0" customWidth="1"/>
  </x:cols>
  <x:sheetData>
    <x:row r="1" ht="19.53125" hidden="0" customHeight="1">
      <x:c r="A1" s="26" t="str">
        <x:v>DN Current Best Conclusions v2</x:v>
      </x:c>
      <x:c r="B1" s="15"/>
    </x:row>
    <x:row r="2" ht="15" hidden="0" customHeight="1">
      <x:c r="A2" s="16" t="str">
        <x:v>Worldview conclusion</x:v>
      </x:c>
      <x:c r="B2" s="17" t="str">
        <x:v>No-council remains a stable speedup for worldview generation after repeat validation.</x:v>
      </x:c>
    </x:row>
    <x:row r="3" ht="15" hidden="0" customHeight="1">
      <x:c r="A3" s="16" t="str">
        <x:v>Full-chain conclusion</x:v>
      </x:c>
      <x:c r="B3" s="17" t="str">
        <x:v>That single-stage speedup does not carry over to better full-chain performance; default remains the safer end-to-end baseline.</x:v>
      </x:c>
    </x:row>
    <x:row r="4" ht="15" hidden="0" customHeight="1">
      <x:c r="A4" s="18" t="str">
        <x:v>Key engineering takeaway</x:v>
      </x:c>
      <x:c r="B4" s="19" t="str">
        <x:v>Do not replace the full-chain default config with no_council yet; treat it as a local worldview optimization candidate.</x:v>
      </x:c>
    </x:row>
    <x:row r="5"/>
    <x:row r="6"/>
    <x:row r="7" ht="15" hidden="0" customHeight="1">
      <x:c r="A7" s="38" t="str">
        <x:v>Metric</x:v>
      </x:c>
      <x:c r="B7" s="39" t="str">
        <x:v>Default</x:v>
      </x:c>
      <x:c r="C7" s="40" t="str">
        <x:v>No-council</x:v>
      </x:c>
    </x:row>
    <x:row r="8" ht="15" hidden="0" customHeight="1">
      <x:c r="A8" t="str">
        <x:v>Worldview combined mean (40 runs)</x:v>
      </x:c>
      <x:c r="B8" t="n">
        <x:v>37.832</x:v>
      </x:c>
      <x:c r="C8" t="n">
        <x:v>20.244</x:v>
      </x:c>
    </x:row>
    <x:row r="9" ht="15" hidden="0" customHeight="1">
      <x:c r="A9" t="str">
        <x:v>Worldview combined median (40 runs)</x:v>
      </x:c>
      <x:c r="B9" t="n">
        <x:v>30.002</x:v>
      </x:c>
      <x:c r="C9" t="n">
        <x:v>16.046</x:v>
      </x:c>
    </x:row>
    <x:row r="10" ht="15" hidden="0" customHeight="1">
      <x:c r="A10" t="str">
        <x:v>Worldview combined p95 (40 runs)</x:v>
      </x:c>
      <x:c r="B10" t="n">
        <x:v>81.879</x:v>
      </x:c>
      <x:c r="C10" t="n">
        <x:v>40.133</x:v>
      </x:c>
    </x:row>
    <x:row r="11" ht="15" hidden="0" customHeight="1">
      <x:c r="A11" t="str">
        <x:v>Full-chain worldview median (20 runs)</x:v>
      </x:c>
      <x:c r="B11" t="n">
        <x:v>9.003</x:v>
      </x:c>
      <x:c r="C11" t="n">
        <x:v>13.799</x:v>
      </x:c>
    </x:row>
    <x:row r="12" ht="15" hidden="0" customHeight="1">
      <x:c r="A12" t="str">
        <x:v>Full-chain success rate</x:v>
      </x:c>
      <x:c r="B12" t="n">
        <x:v>1</x:v>
      </x:c>
      <x:c r="C12" t="n">
        <x:v>0.95</x:v>
      </x:c>
    </x:row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</x:sheetData>
  <x:pageMargins left="0.7" right="0.7" top="0.75" bottom="0.75" header="0.3" footer="0.3"/>
  <x:drawing xmlns:r="http://schemas.openxmlformats.org/officeDocument/2006/relationships" r:id="Rdbcb140515034e9e"/>
</x:worksheet>
</file>

<file path=xl/worksheets/sheet2.xml><?xml version="1.0" encoding="utf-8"?>
<x:worksheet xmlns:x="http://schemas.openxmlformats.org/spreadsheetml/2006/main">
  <x:sheetFormatPr defaultRowHeight="15"/>
  <x:cols>
    <x:col min="1" max="1" width="45.43000030517578" hidden="0" customWidth="1"/>
    <x:col min="2" max="2" width="23.43000030517578" hidden="0" customWidth="1"/>
    <x:col min="3" max="3" width="5.710000038146973" hidden="0" customWidth="1"/>
  </x:cols>
  <x:sheetData>
    <x:row r="1" ht="15" hidden="0" customHeight="1">
      <x:c r="A1" s="38" t="str">
        <x:v>section</x:v>
      </x:c>
      <x:c r="B1" s="39" t="str">
        <x:v>metric</x:v>
      </x:c>
      <x:c r="C1" s="40" t="str">
        <x:v>value</x:v>
      </x:c>
    </x:row>
    <x:row r="2" ht="15" hidden="0" customHeight="1">
      <x:c r="A2" s="44" t="str">
        <x:v>benchmark_v1_worldview_default_combined_40</x:v>
      </x:c>
      <x:c r="B2" s="44" t="str">
        <x:v>mean_s</x:v>
      </x:c>
      <x:c r="C2" s="44" t="str">
        <x:v>37.832</x:v>
      </x:c>
    </x:row>
    <x:row r="3" ht="15" hidden="0" customHeight="1">
      <x:c r="A3" s="44" t="str">
        <x:v>benchmark_v1_worldview_default_combined_40</x:v>
      </x:c>
      <x:c r="B3" s="44" t="str">
        <x:v>median_s</x:v>
      </x:c>
      <x:c r="C3" s="44" t="str">
        <x:v>30.002</x:v>
      </x:c>
    </x:row>
    <x:row r="4" ht="15" hidden="0" customHeight="1">
      <x:c r="A4" s="44" t="str">
        <x:v>benchmark_v1_worldview_default_combined_40</x:v>
      </x:c>
      <x:c r="B4" s="44" t="str">
        <x:v>p95_s</x:v>
      </x:c>
      <x:c r="C4" s="44" t="str">
        <x:v>81.879</x:v>
      </x:c>
    </x:row>
    <x:row r="5" ht="15" hidden="0" customHeight="1">
      <x:c r="A5" s="44" t="str">
        <x:v>benchmark_v1_worldview_no_council_combined_40</x:v>
      </x:c>
      <x:c r="B5" s="44" t="str">
        <x:v>mean_s</x:v>
      </x:c>
      <x:c r="C5" s="44" t="str">
        <x:v>20.244</x:v>
      </x:c>
    </x:row>
    <x:row r="6" ht="15" hidden="0" customHeight="1">
      <x:c r="A6" s="44" t="str">
        <x:v>benchmark_v1_worldview_no_council_combined_40</x:v>
      </x:c>
      <x:c r="B6" s="44" t="str">
        <x:v>median_s</x:v>
      </x:c>
      <x:c r="C6" s="44" t="str">
        <x:v>16.046</x:v>
      </x:c>
    </x:row>
    <x:row r="7" ht="15" hidden="0" customHeight="1">
      <x:c r="A7" s="44" t="str">
        <x:v>benchmark_v1_worldview_no_council_combined_40</x:v>
      </x:c>
      <x:c r="B7" s="44" t="str">
        <x:v>p95_s</x:v>
      </x:c>
      <x:c r="C7" s="44" t="str">
        <x:v>40.133</x:v>
      </x:c>
    </x:row>
    <x:row r="8" ht="15" hidden="0" customHeight="1">
      <x:c r="A8" s="44" t="str">
        <x:v>benchmark_v1_pairwise_run1</x:v>
      </x:c>
      <x:c r="B8" s="44" t="str">
        <x:v>faster_no_council</x:v>
      </x:c>
      <x:c r="C8" s="44" t="str">
        <x:v>17</x:v>
      </x:c>
    </x:row>
    <x:row r="9" ht="15" hidden="0" customHeight="1">
      <x:c r="A9" s="44" t="str">
        <x:v>benchmark_v1_pairwise_run2</x:v>
      </x:c>
      <x:c r="B9" s="44" t="str">
        <x:v>faster_no_council</x:v>
      </x:c>
      <x:c r="C9" s="44" t="str">
        <x:v>16</x:v>
      </x:c>
    </x:row>
    <x:row r="10" ht="15" hidden="0" customHeight="1">
      <x:c r="A10" s="44" t="str">
        <x:v>benchmark_v1_fullchain_default_20</x:v>
      </x:c>
      <x:c r="B10" s="44" t="str">
        <x:v>worldview_median_s</x:v>
      </x:c>
      <x:c r="C10" s="44" t="str">
        <x:v>9.003</x:v>
      </x:c>
    </x:row>
    <x:row r="11" ht="15" hidden="0" customHeight="1">
      <x:c r="A11" s="44" t="str">
        <x:v>benchmark_v1_fullchain_default_20</x:v>
      </x:c>
      <x:c r="B11" s="44" t="str">
        <x:v>generate_option_median_s</x:v>
      </x:c>
      <x:c r="C11" s="44" t="str">
        <x:v>0.022</x:v>
      </x:c>
    </x:row>
    <x:row r="12" ht="15" hidden="0" customHeight="1">
      <x:c r="A12" s="44" t="str">
        <x:v>benchmark_v1_fullchain_default_20</x:v>
      </x:c>
      <x:c r="B12" s="44" t="str">
        <x:v>main_character_median_s</x:v>
      </x:c>
      <x:c r="C12" s="44" t="str">
        <x:v>56.546</x:v>
      </x:c>
    </x:row>
    <x:row r="13" ht="15" hidden="0" customHeight="1">
      <x:c r="A13" s="44" t="str">
        <x:v>quality_guardrails</x:v>
      </x:c>
      <x:c r="B13" s="44" t="str">
        <x:v>playable_success_rate</x:v>
      </x:c>
      <x:c r="C13" s="44" t="str">
        <x:v>1.0</x:v>
      </x:c>
    </x:row>
    <x:row r="14" ht="15" hidden="0" customHeight="1">
      <x:c r="A14" s="44" t="str">
        <x:v>benchmark_v1_fullchain_default_20</x:v>
      </x:c>
      <x:c r="B14" s="44" t="str">
        <x:v>success_rate</x:v>
      </x:c>
      <x:c r="C14" s="44" t="str">
        <x:v>1.0</x:v>
      </x:c>
    </x:row>
    <x:row r="15" ht="15" hidden="0" customHeight="1">
      <x:c r="A15" s="44" t="str">
        <x:v>benchmark_v1_fullchain_no_council_20</x:v>
      </x:c>
      <x:c r="B15" s="44" t="str">
        <x:v>success_rate</x:v>
      </x:c>
      <x:c r="C15" s="44" t="str">
        <x:v>0.95</x:v>
      </x:c>
    </x:row>
    <x:row r="16" ht="15" hidden="0" customHeight="1">
      <x:c r="A16" s="44" t="str">
        <x:v>benchmark_v1_fullchain_default_20</x:v>
      </x:c>
      <x:c r="B16" s="44" t="str">
        <x:v>worldview_median_s</x:v>
      </x:c>
      <x:c r="C16" s="44" t="str">
        <x:v>9.003</x:v>
      </x:c>
    </x:row>
    <x:row r="17" ht="15" hidden="0" customHeight="1">
      <x:c r="A17" s="44" t="str">
        <x:v>benchmark_v1_fullchain_no_council_20</x:v>
      </x:c>
      <x:c r="B17" s="44" t="str">
        <x:v>worldview_median_s</x:v>
      </x:c>
      <x:c r="C17" s="44" t="str">
        <x:v>13.799</x:v>
      </x:c>
    </x:row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28.139999389648438" hidden="0" customWidth="1"/>
    <x:col min="3" max="3" width="138.86000061035156" hidden="0" customWidth="1"/>
    <x:col min="4" max="4" width="95.29000091552734" hidden="0" customWidth="1"/>
    <x:col min="5" max="5" width="11.710000038146973" hidden="0" customWidth="1"/>
  </x:cols>
  <x:sheetData>
    <x:row r="1" ht="15" hidden="0" customHeight="1">
      <x:c r="A1" s="54" t="str">
        <x:v>conclusion_id</x:v>
      </x:c>
      <x:c r="B1" s="55" t="str">
        <x:v>scope</x:v>
      </x:c>
      <x:c r="C1" s="55" t="str">
        <x:v>statement</x:v>
      </x:c>
      <x:c r="D1" s="55" t="str">
        <x:v>evidence</x:v>
      </x:c>
      <x:c r="E1" s="56" t="str">
        <x:v>confidence</x:v>
      </x:c>
    </x:row>
    <x:row r="2" ht="15" hidden="0" customHeight="1">
      <x:c r="A2" s="44" t="str">
        <x:v>stable_001</x:v>
      </x:c>
      <x:c r="B2" s="44" t="str">
        <x:v>benchmark_v1 / worldview</x:v>
      </x:c>
      <x:c r="C2" s="44" t="str">
        <x:v>在 DN-quality-benchmark-v1 上，no_council 在两轮 repeat 中都显著快于 default。</x:v>
      </x:c>
      <x:c r="D2" s="44" t="str">
        <x:v>run1: mean 20.031s vs 33.657s; run2: mean 20.456s vs 42.008s; 40-run combined: 20.244s vs 37.832s</x:v>
      </x:c>
      <x:c r="E2" s="44" t="str">
        <x:v>high</x:v>
      </x:c>
    </x:row>
    <x:row r="3" ht="15" hidden="0" customHeight="1">
      <x:c r="A3" s="44" t="str">
        <x:v>stable_002</x:v>
      </x:c>
      <x:c r="B3" s="44" t="str">
        <x:v>benchmark_v1 / worldview</x:v>
      </x:c>
      <x:c r="C3" s="44" t="str">
        <x:v>no_council 的中位数与 p95 也优于 default，说明优势不只体现在平均值。</x:v>
      </x:c>
      <x:c r="D3" s="44" t="str">
        <x:v>combined median 16.046s vs 30.002s; combined p95 40.133s vs 81.879s</x:v>
      </x:c>
      <x:c r="E3" s="44" t="str">
        <x:v>high</x:v>
      </x:c>
    </x:row>
    <x:row r="4" ht="15" hidden="0" customHeight="1">
      <x:c r="A4" s="44" t="str">
        <x:v>stable_003</x:v>
      </x:c>
      <x:c r="B4" s="44" t="str">
        <x:v>benchmark_v1 / fullchain default</x:v>
      </x:c>
      <x:c r="C4" s="44" t="str">
        <x:v>default full-chain 在 20 个 benchmark 样本上全部成功跑通。</x:v>
      </x:c>
      <x:c r="D4" s="44" t="str">
        <x:v>full_success_count 20 / sample_size 20</x:v>
      </x:c>
      <x:c r="E4" s="44" t="str">
        <x:v>high</x:v>
      </x:c>
    </x:row>
    <x:row r="5" ht="15" hidden="0" customHeight="1">
      <x:c r="A5" s="44" t="str">
        <x:v>stable_004</x:v>
      </x:c>
      <x:c r="B5" s="44" t="str">
        <x:v>post-fix / fullchain default</x:v>
      </x:c>
      <x:c r="C5" s="44" t="str">
        <x:v>当前 full-chain 的主要体感瓶颈仍是 worldview 阶段与主角图完成时间，而不是 generate-option 的典型路径。</x:v>
      </x:c>
      <x:c r="D5" s="44" t="str">
        <x:v>fullchain default 20: worldview median 9.003s, generate-option median 0.022s, main-character median 56.546s</x:v>
      </x:c>
      <x:c r="E5" s="44" t="str">
        <x:v>medium_high</x:v>
      </x:c>
    </x:row>
    <x:row r="6" ht="15" hidden="0" customHeight="1">
      <x:c r="A6" s="44" t="str">
        <x:v>stable_005</x:v>
      </x:c>
      <x:c r="B6" s="44" t="str">
        <x:v>post-fix / quality guardrails</x:v>
      </x:c>
      <x:c r="C6" s="44" t="str">
        <x:v>在已统计的 post-fix 样本里，基本可玩性护栏指标表现稳定。</x:v>
      </x:c>
      <x:c r="D6" s="44" t="str">
        <x:v>effectiveness proxies: worldview/scene/image/main-character success rates are all 1.0 in current tracked sample</x:v>
      </x:c>
      <x:c r="E6" s="44" t="str">
        <x:v>medium</x:v>
      </x:c>
    </x:row>
    <x:row r="7" ht="15" hidden="0" customHeight="1">
      <x:c r="A7" s="44" t="str">
        <x:v>stable_006</x:v>
      </x:c>
      <x:c r="B7" s="44" t="str">
        <x:v>benchmark_v1 / fullchain</x:v>
      </x:c>
      <x:c r="C7" s="44" t="str">
        <x:v>在 full-chain benchmark-v1 上，no_council 并没有把 worldview 阶段的单点加速转化为更好的整局体验，反而在 worldview 中位数与成功率上不如 default。</x:v>
      </x:c>
      <x:c r="D7" s="44" t="str">
        <x:v>default fullchain worldview median 9.003s vs no_council 13.799s; success_count 20/20 vs 19/20</x:v>
      </x:c>
      <x:c r="E7" s="44" t="str">
        <x:v>medium_high</x:v>
      </x:c>
    </x:row>
    <x:row r="8" ht="15" hidden="0" customHeight="1">
      <x:c r="A8" s="44" t="str">
        <x:v>stable_007</x:v>
      </x:c>
      <x:c r="B8" s="44" t="str">
        <x:v>benchmark_v1 / fullchain</x:v>
      </x:c>
      <x:c r="C8" s="44" t="str">
        <x:v>default 仍是更稳妥的 full-chain 基线配置。</x:v>
      </x:c>
      <x:c r="D8" s="44" t="str">
        <x:v>default fullchain has lower worldview median, lower p95, and no timeout failure in this batch</x:v>
      </x:c>
      <x:c r="E8" s="44" t="str">
        <x:v>medium_high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31.860000610351562" hidden="0" customWidth="1"/>
    <x:col min="3" max="3" width="83.29000091552734" hidden="0" customWidth="1"/>
    <x:col min="4" max="4" width="71.13999938964844" hidden="0" customWidth="1"/>
  </x:cols>
  <x:sheetData>
    <x:row r="1" ht="15" hidden="0" customHeight="1">
      <x:c r="A1" s="64" t="str">
        <x:v>conclusion_id</x:v>
      </x:c>
      <x:c r="B1" s="65" t="str">
        <x:v>scope</x:v>
      </x:c>
      <x:c r="C1" s="65" t="str">
        <x:v>statement</x:v>
      </x:c>
      <x:c r="D1" s="66" t="str">
        <x:v>why_pending</x:v>
      </x:c>
    </x:row>
    <x:row r="2" ht="15" hidden="0" customHeight="1">
      <x:c r="A2" s="44" t="str">
        <x:v>pending_004</x:v>
      </x:c>
      <x:c r="B2" s="44" t="str">
        <x:v>benchmark_v1 / fullchain mechanism</x:v>
      </x:c>
      <x:c r="C2" s="44" t="str">
        <x:v>为什么 no_council 在 worldview 单点上更快，但在 full-chain 上反而不占优，仍需归因分析。</x:v>
      </x:c>
      <x:c r="D2" s="44" t="str">
        <x:v>当前还未拆开 cache、pregeneration、主角图阻塞、provider 排队窗口等因素。</x:v>
      </x:c>
    </x:row>
    <x:row r="3" ht="15" hidden="0" customHeight="1">
      <x:c r="A3" s="44" t="str">
        <x:v>pending_002</x:v>
      </x:c>
      <x:c r="B3" s="44" t="str">
        <x:v>benchmark_v1 / quality</x:v>
      </x:c>
      <x:c r="C3" s="44" t="str">
        <x:v>no_council 的效率提升是否伴随质量退化，尚未通过人工评分协议验证。</x:v>
      </x:c>
      <x:c r="D3" s="44" t="str">
        <x:v>当前只有自动效果代理，没有完成双人或抽样人工评分。</x:v>
      </x:c>
    </x:row>
    <x:row r="4" ht="15" hidden="0" customHeight="1">
      <x:c r="A4" s="44" t="str">
        <x:v>pending_003</x:v>
      </x:c>
      <x:c r="B4" s="44" t="str">
        <x:v>concurrency / no_council</x:v>
      </x:c>
      <x:c r="C4" s="44" t="str">
        <x:v>并发场景下 no_council 是否仍优于 default，尚未验证。</x:v>
      </x:c>
      <x:c r="D4" s="44" t="str">
        <x:v>当前并发实验只在 default 上完成。</x:v>
      </x:c>
    </x:row>
    <x:row r="5"/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.140000343322754" hidden="0" customWidth="1"/>
    <x:col min="2" max="2" width="14.569999694824219" hidden="0" customWidth="1"/>
    <x:col min="3" max="3" width="17.709999084472656" hidden="0" customWidth="1"/>
    <x:col min="4" max="4" width="21" hidden="0" customWidth="1"/>
    <x:col min="5" max="5" width="32.56999969482422" hidden="0" customWidth="1"/>
    <x:col min="6" max="6" width="23" hidden="0" customWidth="1"/>
    <x:col min="7" max="7" width="26.290000915527344" hidden="0" customWidth="1"/>
    <x:col min="8" max="8" width="29.290000915527344" hidden="0" customWidth="1"/>
    <x:col min="9" max="9" width="22.139999389648438" hidden="0" customWidth="1"/>
    <x:col min="10" max="10" width="25.43000030517578" hidden="0" customWidth="1"/>
    <x:col min="11" max="11" width="37" hidden="0" customWidth="1"/>
    <x:col min="12" max="12" width="16.139999389648438" hidden="0" customWidth="1"/>
    <x:col min="13" max="13" width="19.43000030517578" hidden="0" customWidth="1"/>
  </x:cols>
  <x:sheetData>
    <x:row r="1" ht="15" hidden="0" customHeight="1">
      <x:c r="A1" s="38" t="str">
        <x:v>benchmark_id</x:v>
      </x:c>
      <x:c r="B1" s="39" t="str">
        <x:v>theme</x:v>
      </x:c>
      <x:c r="C1" s="39" t="str">
        <x:v>default_worldview_s</x:v>
      </x:c>
      <x:c r="D1" s="39" t="str">
        <x:v>no_council_worldview_s</x:v>
      </x:c>
      <x:c r="E1" s="39" t="str">
        <x:v>delta_worldview_no_minus_default_s</x:v>
      </x:c>
      <x:c r="F1" s="39" t="str">
        <x:v>default_generate_option_s</x:v>
      </x:c>
      <x:c r="G1" s="39" t="str">
        <x:v>no_council_generate_option_s</x:v>
      </x:c>
      <x:c r="H1" s="39" t="str">
        <x:v>delta_option_no_minus_default_s</x:v>
      </x:c>
      <x:c r="I1" s="39" t="str">
        <x:v>default_main_character_s</x:v>
      </x:c>
      <x:c r="J1" s="39" t="str">
        <x:v>no_council_main_character_s</x:v>
      </x:c>
      <x:c r="K1" s="39" t="str">
        <x:v>delta_main_character_no_minus_default_s</x:v>
      </x:c>
      <x:c r="L1" s="40" t="str">
        <x:v>default_has_image</x:v>
      </x:c>
      <x:c r="M1" s="44" t="str">
        <x:v>no_council_has_image</x:v>
      </x:c>
    </x:row>
    <x:row r="2" ht="15" hidden="0" customHeight="1">
      <x:c r="A2" s="44" t="str">
        <x:v>DNQBV1_001</x:v>
      </x:c>
      <x:c r="B2" s="44" t="str">
        <x:v>边陲驿站夜谈录</x:v>
      </x:c>
      <x:c r="C2" s="44" t="str">
        <x:v>8.673</x:v>
      </x:c>
      <x:c r="D2" s="44" t="str">
        <x:v>13.07</x:v>
      </x:c>
      <x:c r="E2" s="44" t="str">
        <x:v>4.397</x:v>
      </x:c>
      <x:c r="F2" s="44" t="str">
        <x:v>138.939</x:v>
      </x:c>
      <x:c r="G2" s="44" t="str">
        <x:v>92.515</x:v>
      </x:c>
      <x:c r="H2" s="44" t="str">
        <x:v>-46.424</x:v>
      </x:c>
      <x:c r="I2" s="44" t="str">
        <x:v>0.015</x:v>
      </x:c>
      <x:c r="J2" s="44" t="str">
        <x:v>0.005</x:v>
      </x:c>
      <x:c r="K2" s="44" t="str">
        <x:v>-0.01</x:v>
      </x:c>
      <x:c r="L2" s="44" t="str">
        <x:v>True</x:v>
      </x:c>
      <x:c r="M2" s="44" t="str">
        <x:v>True</x:v>
      </x:c>
    </x:row>
    <x:row r="3" ht="15" hidden="0" customHeight="1">
      <x:c r="A3" s="44" t="str">
        <x:v>DNQBV1_002</x:v>
      </x:c>
      <x:c r="B3" s="44" t="str">
        <x:v>末日温室园丁</x:v>
      </x:c>
      <x:c r="C3" s="44" t="str">
        <x:v>8.98</x:v>
      </x:c>
      <x:c r="D3" s="44" t="str">
        <x:v>20.74</x:v>
      </x:c>
      <x:c r="E3" s="44" t="str">
        <x:v>11.76</x:v>
      </x:c>
      <x:c r="F3" s="44" t="str">
        <x:v>0.027</x:v>
      </x:c>
      <x:c r="G3" s="44" t="str">
        <x:v>0.026</x:v>
      </x:c>
      <x:c r="H3" s="44" t="str">
        <x:v>-0.001</x:v>
      </x:c>
      <x:c r="I3" s="44" t="str">
        <x:v>40.368</x:v>
      </x:c>
      <x:c r="J3" s="44" t="str">
        <x:v>58.64</x:v>
      </x:c>
      <x:c r="K3" s="44" t="str">
        <x:v>18.272</x:v>
      </x:c>
      <x:c r="L3" s="44" t="str">
        <x:v>True</x:v>
      </x:c>
      <x:c r="M3" s="44" t="str">
        <x:v>True</x:v>
      </x:c>
    </x:row>
    <x:row r="4" ht="15" hidden="0" customHeight="1">
      <x:c r="A4" s="44" t="str">
        <x:v>DNQBV1_003</x:v>
      </x:c>
      <x:c r="B4" s="44" t="str">
        <x:v>都市天台养鸽人</x:v>
      </x:c>
      <x:c r="C4" s="44" t="str">
        <x:v>8.776</x:v>
      </x:c>
      <x:c r="D4" s="44" t="str">
        <x:v>7.651</x:v>
      </x:c>
      <x:c r="E4" s="44" t="str">
        <x:v>-1.125</x:v>
      </x:c>
      <x:c r="F4" s="44" t="str">
        <x:v>0.02</x:v>
      </x:c>
      <x:c r="G4" s="44" t="str">
        <x:v>0.028</x:v>
      </x:c>
      <x:c r="H4" s="44" t="str">
        <x:v>0.008</x:v>
      </x:c>
      <x:c r="I4" s="44" t="str">
        <x:v>50.513</x:v>
      </x:c>
      <x:c r="J4" s="44" t="str">
        <x:v>42.453</x:v>
      </x:c>
      <x:c r="K4" s="44" t="str">
        <x:v>-8.06</x:v>
      </x:c>
      <x:c r="L4" s="44" t="str">
        <x:v>True</x:v>
      </x:c>
      <x:c r="M4" s="44" t="str">
        <x:v>True</x:v>
      </x:c>
    </x:row>
    <x:row r="5" ht="15" hidden="0" customHeight="1">
      <x:c r="A5" s="44" t="str">
        <x:v>DNQBV1_004</x:v>
      </x:c>
      <x:c r="B5" s="44" t="str">
        <x:v>克隆体伦理庭</x:v>
      </x:c>
      <x:c r="C5" s="44" t="str">
        <x:v>8.713</x:v>
      </x:c>
      <x:c r="D5" s="44" t="str">
        <x:v>11.73</x:v>
      </x:c>
      <x:c r="E5" s="44" t="str">
        <x:v>3.017</x:v>
      </x:c>
      <x:c r="F5" s="44" t="str">
        <x:v>0.01</x:v>
      </x:c>
      <x:c r="G5" s="44" t="str">
        <x:v>0.024</x:v>
      </x:c>
      <x:c r="H5" s="44" t="str">
        <x:v>0.014</x:v>
      </x:c>
      <x:c r="I5" s="44" t="str">
        <x:v>62.575</x:v>
      </x:c>
      <x:c r="J5" s="44" t="str">
        <x:v>34.289</x:v>
      </x:c>
      <x:c r="K5" s="44" t="str">
        <x:v>-28.286</x:v>
      </x:c>
      <x:c r="L5" s="44" t="str">
        <x:v>True</x:v>
      </x:c>
      <x:c r="M5" s="44" t="str">
        <x:v>True</x:v>
      </x:c>
    </x:row>
    <x:row r="6" ht="15" hidden="0" customHeight="1">
      <x:c r="A6" s="44" t="str">
        <x:v>DNQBV1_005</x:v>
      </x:c>
      <x:c r="B6" s="44" t="str">
        <x:v>月球矿难七日</x:v>
      </x:c>
      <x:c r="C6" s="44" t="str">
        <x:v>30.028</x:v>
      </x:c>
      <x:c r="D6" s="44" t="str">
        <x:v>20.129</x:v>
      </x:c>
      <x:c r="E6" s="44" t="str">
        <x:v>-9.899</x:v>
      </x:c>
      <x:c r="F6" s="44" t="str">
        <x:v>0.027</x:v>
      </x:c>
      <x:c r="G6" s="44" t="str">
        <x:v>0.026</x:v>
      </x:c>
      <x:c r="H6" s="44" t="str">
        <x:v>-0.001</x:v>
      </x:c>
      <x:c r="I6" s="44" t="str">
        <x:v>74.692</x:v>
      </x:c>
      <x:c r="J6" s="44" t="str">
        <x:v>64.504</x:v>
      </x:c>
      <x:c r="K6" s="44" t="str">
        <x:v>-10.188</x:v>
      </x:c>
      <x:c r="L6" s="44" t="str">
        <x:v>True</x:v>
      </x:c>
      <x:c r="M6" s="44" t="str">
        <x:v>True</x:v>
      </x:c>
    </x:row>
    <x:row r="7" ht="15" hidden="0" customHeight="1">
      <x:c r="A7" s="44" t="str">
        <x:v>DNQBV1_006</x:v>
      </x:c>
      <x:c r="B7" s="44" t="str">
        <x:v>星际走私航线</x:v>
      </x:c>
      <x:c r="C7" s="44" t="str">
        <x:v>12.106</x:v>
      </x:c>
      <x:c r="D7" s="44" t="str">
        <x:v>9.051</x:v>
      </x:c>
      <x:c r="E7" s="44" t="str">
        <x:v>-3.055</x:v>
      </x:c>
      <x:c r="F7" s="44" t="str">
        <x:v>0.03</x:v>
      </x:c>
      <x:c r="G7" s="44" t="str">
        <x:v>21.065</x:v>
      </x:c>
      <x:c r="H7" s="44" t="str">
        <x:v>21.035</x:v>
      </x:c>
      <x:c r="I7" s="44" t="str">
        <x:v>121.156</x:v>
      </x:c>
      <x:c r="J7" s="44" t="str">
        <x:v>32.429</x:v>
      </x:c>
      <x:c r="K7" s="44" t="str">
        <x:v>-88.727</x:v>
      </x:c>
      <x:c r="L7" s="44" t="str">
        <x:v>True</x:v>
      </x:c>
      <x:c r="M7" s="44" t="str">
        <x:v>True</x:v>
      </x:c>
    </x:row>
    <x:row r="8" ht="15" hidden="0" customHeight="1">
      <x:c r="A8" s="44" t="str">
        <x:v>DNQBV1_007</x:v>
      </x:c>
      <x:c r="B8" s="44" t="str">
        <x:v>意识上传遗嘱</x:v>
      </x:c>
      <x:c r="C8" s="44" t="str">
        <x:v>8.303</x:v>
      </x:c>
      <x:c r="D8" s="44" t="str">
        <x:v>8.381</x:v>
      </x:c>
      <x:c r="E8" s="44" t="str">
        <x:v>0.078</x:v>
      </x:c>
      <x:c r="F8" s="44" t="str">
        <x:v>0.021</x:v>
      </x:c>
      <x:c r="G8" s="44" t="str">
        <x:v>16.861</x:v>
      </x:c>
      <x:c r="H8" s="44" t="str">
        <x:v>16.84</x:v>
      </x:c>
      <x:c r="I8" s="44" t="str">
        <x:v>64.682</x:v>
      </x:c>
      <x:c r="J8" s="44" t="str">
        <x:v>48.452</x:v>
      </x:c>
      <x:c r="K8" s="44" t="str">
        <x:v>-16.23</x:v>
      </x:c>
      <x:c r="L8" s="44" t="str">
        <x:v>True</x:v>
      </x:c>
      <x:c r="M8" s="44" t="str">
        <x:v>False</x:v>
      </x:c>
    </x:row>
    <x:row r="9" ht="15" hidden="0" customHeight="1">
      <x:c r="A9" s="44" t="str">
        <x:v>DNQBV1_008</x:v>
      </x:c>
      <x:c r="B9" s="44" t="str">
        <x:v>全息偶像塌房记</x:v>
      </x:c>
      <x:c r="C9" s="44" t="str">
        <x:v>8.847</x:v>
      </x:c>
      <x:c r="D9" s="44" t="str">
        <x:v>14.337</x:v>
      </x:c>
      <x:c r="E9" s="44" t="str">
        <x:v>5.49</x:v>
      </x:c>
      <x:c r="F9" s="44" t="str">
        <x:v>2.624</x:v>
      </x:c>
      <x:c r="G9" s="44" t="str">
        <x:v>0.02</x:v>
      </x:c>
      <x:c r="H9" s="44" t="str">
        <x:v>-2.604</x:v>
      </x:c>
      <x:c r="I9" s="44" t="str">
        <x:v>48.419</x:v>
      </x:c>
      <x:c r="J9" s="44" t="str">
        <x:v>84.671</x:v>
      </x:c>
      <x:c r="K9" s="44" t="str">
        <x:v>36.252</x:v>
      </x:c>
      <x:c r="L9" s="44" t="str">
        <x:v>False</x:v>
      </x:c>
      <x:c r="M9" s="44" t="str">
        <x:v>True</x:v>
      </x:c>
    </x:row>
    <x:row r="10" ht="15" hidden="0" customHeight="1">
      <x:c r="A10" s="44" t="str">
        <x:v>DNQBV1_009</x:v>
      </x:c>
      <x:c r="B10" s="44" t="str">
        <x:v>茶肆说书人</x:v>
      </x:c>
      <x:c r="C10" s="44" t="str">
        <x:v>9.384</x:v>
      </x:c>
      <x:c r="D10" s="44" t="str">
        <x:v>9.447</x:v>
      </x:c>
      <x:c r="E10" s="44" t="str">
        <x:v>0.063</x:v>
      </x:c>
      <x:c r="F10" s="44" t="str">
        <x:v>0.007</x:v>
      </x:c>
      <x:c r="G10" s="44" t="str">
        <x:v>0.026</x:v>
      </x:c>
      <x:c r="H10" s="44" t="str">
        <x:v>0.019</x:v>
      </x:c>
      <x:c r="I10" s="44" t="str">
        <x:v>56.623</x:v>
      </x:c>
      <x:c r="J10" s="44" t="str">
        <x:v>632.189</x:v>
      </x:c>
      <x:c r="K10" s="44" t="str">
        <x:v>575.566</x:v>
      </x:c>
      <x:c r="L10" s="44" t="str">
        <x:v>True</x:v>
      </x:c>
      <x:c r="M10" s="44" t="str">
        <x:v>True</x:v>
      </x:c>
    </x:row>
    <x:row r="11" ht="15" hidden="0" customHeight="1">
      <x:c r="A11" s="44" t="str">
        <x:v>DNQBV1_010</x:v>
      </x:c>
      <x:c r="B11" s="44" t="str">
        <x:v>古刹钟楼秘藏</x:v>
      </x:c>
      <x:c r="C11" s="44" t="str">
        <x:v>39.77</x:v>
      </x:c>
      <x:c r="D11" s="44" t="str">
        <x:v>25.394</x:v>
      </x:c>
      <x:c r="E11" s="44" t="str">
        <x:v>-14.376</x:v>
      </x:c>
      <x:c r="F11" s="44" t="str">
        <x:v>0.022</x:v>
      </x:c>
      <x:c r="G11" s="44" t="str">
        <x:v>0.009</x:v>
      </x:c>
      <x:c r="H11" s="44" t="str">
        <x:v>-0.013</x:v>
      </x:c>
      <x:c r="I11" s="44" t="str">
        <x:v>42.334</x:v>
      </x:c>
      <x:c r="J11" s="44" t="str">
        <x:v>32.317</x:v>
      </x:c>
      <x:c r="K11" s="44" t="str">
        <x:v>-10.017</x:v>
      </x:c>
      <x:c r="L11" s="44" t="str">
        <x:v>True</x:v>
      </x:c>
      <x:c r="M11" s="44" t="str">
        <x:v>True</x:v>
      </x:c>
    </x:row>
    <x:row r="12" ht="15" hidden="0" customHeight="1">
      <x:c r="A12" s="44" t="str">
        <x:v>DNQBV1_011</x:v>
      </x:c>
      <x:c r="B12" s="44" t="str">
        <x:v>书院禁书风波</x:v>
      </x:c>
      <x:c r="C12" s="44" t="str">
        <x:v>10.196</x:v>
      </x:c>
      <x:c r="D12" s="44" t="str">
        <x:v>18.331</x:v>
      </x:c>
      <x:c r="E12" s="44" t="str">
        <x:v>8.135</x:v>
      </x:c>
      <x:c r="F12" s="44" t="str">
        <x:v>0.022</x:v>
      </x:c>
      <x:c r="G12" s="44" t="str">
        <x:v>0.009</x:v>
      </x:c>
      <x:c r="H12" s="44" t="str">
        <x:v>-0.013</x:v>
      </x:c>
      <x:c r="I12" s="44" t="str">
        <x:v>42.388</x:v>
      </x:c>
      <x:c r="J12" s="44" t="str">
        <x:v>34.355</x:v>
      </x:c>
      <x:c r="K12" s="44" t="str">
        <x:v>-8.033</x:v>
      </x:c>
      <x:c r="L12" s="44" t="str">
        <x:v>True</x:v>
      </x:c>
      <x:c r="M12" s="44" t="str">
        <x:v>True</x:v>
      </x:c>
    </x:row>
    <x:row r="13" ht="15" hidden="0" customHeight="1">
      <x:c r="A13" s="44" t="str">
        <x:v>DNQBV1_012</x:v>
      </x:c>
      <x:c r="B13" s="44" t="str">
        <x:v>深海信标失联</x:v>
      </x:c>
      <x:c r="C13" s="44" t="str">
        <x:v>11.751</x:v>
      </x:c>
      <x:c r="D13" s="44" t="str">
        <x:v>40.661</x:v>
      </x:c>
      <x:c r="E13" s="44" t="str">
        <x:v>28.91</x:v>
      </x:c>
      <x:c r="F13" s="44" t="str">
        <x:v>0.01</x:v>
      </x:c>
      <x:c r="G13" s="44" t="str">
        <x:v>0.009</x:v>
      </x:c>
      <x:c r="H13" s="44" t="str">
        <x:v>-0.001</x:v>
      </x:c>
      <x:c r="I13" s="44" t="str">
        <x:v>64.619</x:v>
      </x:c>
      <x:c r="J13" s="44" t="str">
        <x:v>72.564</x:v>
      </x:c>
      <x:c r="K13" s="44" t="str">
        <x:v>7.945</x:v>
      </x:c>
      <x:c r="L13" s="44" t="str">
        <x:v>True</x:v>
      </x:c>
      <x:c r="M13" s="44" t="str">
        <x:v>True</x:v>
      </x:c>
    </x:row>
    <x:row r="14" ht="15" hidden="0" customHeight="1">
      <x:c r="A14" s="44" t="str">
        <x:v>DNQBV1_013</x:v>
      </x:c>
      <x:c r="B14" s="44" t="str">
        <x:v>北极科考站怪声</x:v>
      </x:c>
      <x:c r="C14" s="44" t="str">
        <x:v>7.884</x:v>
      </x:c>
      <x:c r="D14" s="44" t="str">
        <x:v>34.425</x:v>
      </x:c>
      <x:c r="E14" s="44" t="str">
        <x:v>26.541</x:v>
      </x:c>
      <x:c r="F14" s="44" t="str">
        <x:v>0.007</x:v>
      </x:c>
      <x:c r="G14" s="44" t="str">
        <x:v>0.022</x:v>
      </x:c>
      <x:c r="H14" s="44" t="str">
        <x:v>0.015</x:v>
      </x:c>
      <x:c r="I14" s="44" t="str">
        <x:v>64.512</x:v>
      </x:c>
      <x:c r="J14" s="44" t="str">
        <x:v>68.69</x:v>
      </x:c>
      <x:c r="K14" s="44" t="str">
        <x:v>4.178</x:v>
      </x:c>
      <x:c r="L14" s="44" t="str">
        <x:v>True</x:v>
      </x:c>
      <x:c r="M14" s="44" t="str">
        <x:v>True</x:v>
      </x:c>
    </x:row>
    <x:row r="15" ht="15" hidden="0" customHeight="1">
      <x:c r="A15" s="44" t="str">
        <x:v>DNQBV1_014</x:v>
      </x:c>
      <x:c r="B15" s="44" t="str">
        <x:v>雨林部落预言</x:v>
      </x:c>
      <x:c r="C15" s="44" t="str">
        <x:v>8.41</x:v>
      </x:c>
      <x:c r="D15" s="44" t="str">
        <x:v>15.103</x:v>
      </x:c>
      <x:c r="E15" s="44" t="str">
        <x:v>6.693</x:v>
      </x:c>
      <x:c r="F15" s="44" t="str">
        <x:v>11.336</x:v>
      </x:c>
      <x:c r="G15" s="44" t="str">
        <x:v>0.022</x:v>
      </x:c>
      <x:c r="H15" s="44" t="str">
        <x:v>-11.314</x:v>
      </x:c>
      <x:c r="I15" s="44" t="str">
        <x:v>48.419</x:v>
      </x:c>
      <x:c r="J15" s="44" t="str">
        <x:v>70.732</x:v>
      </x:c>
      <x:c r="K15" s="44" t="str">
        <x:v>22.313</x:v>
      </x:c>
      <x:c r="L15" s="44" t="str">
        <x:v>True</x:v>
      </x:c>
      <x:c r="M15" s="44" t="str">
        <x:v>True</x:v>
      </x:c>
    </x:row>
    <x:row r="16" ht="15" hidden="0" customHeight="1">
      <x:c r="A16" s="44" t="str">
        <x:v>DNQBV1_015</x:v>
      </x:c>
      <x:c r="B16" s="44" t="str">
        <x:v>魔法学院期末周</x:v>
      </x:c>
      <x:c r="C16" s="44" t="str">
        <x:v>11.773</x:v>
      </x:c>
      <x:c r="D16" s="44" t="str">
        <x:v>8.217</x:v>
      </x:c>
      <x:c r="E16" s="44" t="str">
        <x:v>-3.556</x:v>
      </x:c>
      <x:c r="F16" s="44" t="str">
        <x:v>0.03</x:v>
      </x:c>
      <x:c r="G16" s="44" t="str">
        <x:v>0.031</x:v>
      </x:c>
      <x:c r="H16" s="44" t="str">
        <x:v>0.001</x:v>
      </x:c>
      <x:c r="I16" s="44" t="str">
        <x:v>62.571</x:v>
      </x:c>
      <x:c r="J16" s="44" t="str">
        <x:v>36.35</x:v>
      </x:c>
      <x:c r="K16" s="44" t="str">
        <x:v>-26.221</x:v>
      </x:c>
      <x:c r="L16" s="44" t="str">
        <x:v>True</x:v>
      </x:c>
      <x:c r="M16" s="44" t="str">
        <x:v>True</x:v>
      </x:c>
    </x:row>
    <x:row r="17" ht="15" hidden="0" customHeight="1">
      <x:c r="A17" s="44" t="str">
        <x:v>DNQBV1_016</x:v>
      </x:c>
      <x:c r="B17" s="44" t="str">
        <x:v>像素神殿考古</x:v>
      </x:c>
      <x:c r="C17" s="44" t="str">
        <x:v>8.042</x:v>
      </x:c>
      <x:c r="D17" s="44" t="str">
        <x:v>9.904</x:v>
      </x:c>
      <x:c r="E17" s="44" t="str">
        <x:v>1.862</x:v>
      </x:c>
      <x:c r="F17" s="44" t="str">
        <x:v>0.02</x:v>
      </x:c>
      <x:c r="G17" s="44" t="str">
        <x:v>0.009</x:v>
      </x:c>
      <x:c r="H17" s="44" t="str">
        <x:v>-0.011</x:v>
      </x:c>
      <x:c r="I17" s="44" t="str">
        <x:v>60.564</x:v>
      </x:c>
      <x:c r="J17" s="44" t="str">
        <x:v>40.386</x:v>
      </x:c>
      <x:c r="K17" s="44" t="str">
        <x:v>-20.178</x:v>
      </x:c>
      <x:c r="L17" s="44" t="str">
        <x:v>True</x:v>
      </x:c>
      <x:c r="M17" s="44" t="str">
        <x:v>True</x:v>
      </x:c>
    </x:row>
    <x:row r="18" ht="15" hidden="0" customHeight="1">
      <x:c r="A18" s="44" t="str">
        <x:v>DNQBV1_017</x:v>
      </x:c>
      <x:c r="B18" s="44" t="str">
        <x:v>近地轨道维修工</x:v>
      </x:c>
      <x:c r="C18" s="44" t="str">
        <x:v>8.538</x:v>
      </x:c>
      <x:c r="D18" s="44" t="str">
        <x:v>13.261</x:v>
      </x:c>
      <x:c r="E18" s="44" t="str">
        <x:v>4.723</x:v>
      </x:c>
      <x:c r="F18" s="44" t="str">
        <x:v>0.025</x:v>
      </x:c>
      <x:c r="G18" s="44" t="str">
        <x:v>0.011</x:v>
      </x:c>
      <x:c r="H18" s="44" t="str">
        <x:v>-0.014</x:v>
      </x:c>
      <x:c r="I18" s="44" t="str">
        <x:v>44.351</x:v>
      </x:c>
      <x:c r="J18" s="44" t="str">
        <x:v>62.63</x:v>
      </x:c>
      <x:c r="K18" s="44" t="str">
        <x:v>18.279</x:v>
      </x:c>
      <x:c r="L18" s="44" t="str">
        <x:v>True</x:v>
      </x:c>
      <x:c r="M18" s="44" t="str">
        <x:v>True</x:v>
      </x:c>
    </x:row>
    <x:row r="19" ht="15" hidden="0" customHeight="1">
      <x:c r="A19" s="44" t="str">
        <x:v>DNQBV1_018</x:v>
      </x:c>
      <x:c r="B19" s="44" t="str">
        <x:v>民国电报迷案</x:v>
      </x:c>
      <x:c r="C19" s="44" t="str">
        <x:v>19.689</x:v>
      </x:c>
      <x:c r="D19" s="44" t="str">
        <x:v>10.438</x:v>
      </x:c>
      <x:c r="E19" s="44" t="str">
        <x:v>-9.251</x:v>
      </x:c>
      <x:c r="F19" s="44" t="str">
        <x:v>0.021</x:v>
      </x:c>
      <x:c r="G19" s="44" t="str">
        <x:v>0.032</x:v>
      </x:c>
      <x:c r="H19" s="44" t="str">
        <x:v>0.011</x:v>
      </x:c>
      <x:c r="I19" s="44" t="str">
        <x:v>56.47</x:v>
      </x:c>
      <x:c r="J19" s="44" t="str">
        <x:v>62.709</x:v>
      </x:c>
      <x:c r="K19" s="44" t="str">
        <x:v>6.239</x:v>
      </x:c>
      <x:c r="L19" s="44" t="str">
        <x:v>True</x:v>
      </x:c>
      <x:c r="M19" s="44" t="str">
        <x:v>True</x:v>
      </x:c>
    </x:row>
    <x:row r="20" ht="15" hidden="0" customHeight="1">
      <x:c r="A20" s="44" t="str">
        <x:v>DNQBV1_019</x:v>
      </x:c>
      <x:c r="B20" s="44" t="str">
        <x:v>维多利亚钟表匠</x:v>
      </x:c>
      <x:c r="C20" s="44" t="str">
        <x:v>9.026</x:v>
      </x:c>
      <x:c r="D20" s="44" t="str">
        <x:v>15.543</x:v>
      </x:c>
      <x:c r="E20" s="44" t="str">
        <x:v>6.517</x:v>
      </x:c>
      <x:c r="F20" s="44" t="str">
        <x:v>0.022</x:v>
      </x:c>
      <x:c r="G20" s="44" t="str">
        <x:v>3.874</x:v>
      </x:c>
      <x:c r="H20" s="44" t="str">
        <x:v>3.852</x:v>
      </x:c>
      <x:c r="I20" s="44" t="str">
        <x:v>64.559</x:v>
      </x:c>
      <x:c r="J20" s="44" t="str">
        <x:v>218.018</x:v>
      </x:c>
      <x:c r="K20" s="44" t="str">
        <x:v>153.459</x:v>
      </x:c>
      <x:c r="L20" s="44" t="str">
        <x:v>True</x:v>
      </x:c>
      <x:c r="M20" s="44" t="str">
        <x:v>True</x:v>
      </x:c>
    </x:row>
    <x:row r="21" ht="15" hidden="0" customHeight="1">
      <x:c r="A21" s="44" t="str">
        <x:v>DNQBV1_020</x:v>
      </x:c>
      <x:c r="B21" s="44" t="str">
        <x:v>沙漠商队星图</x:v>
      </x:c>
      <x:c r="C21" s="44" t="str">
        <x:v>10.276</x:v>
      </x:c>
      <x:c r="D21" s="44" t="str">
        <x:v>25.136</x:v>
      </x:c>
      <x:c r="E21" s="44" t="str">
        <x:v>14.86</x:v>
      </x:c>
      <x:c r="F21" s="44" t="str">
        <x:v>0.03</x:v>
      </x:c>
      <x:c r="G21" s="44" t="str">
        <x:v>0.026</x:v>
      </x:c>
      <x:c r="H21" s="44" t="str">
        <x:v>-0.004</x:v>
      </x:c>
      <x:c r="I21" s="44" t="str">
        <x:v>48.405</x:v>
      </x:c>
      <x:c r="J21" s="44" t="str">
        <x:v>32.445</x:v>
      </x:c>
      <x:c r="K21" s="44" t="str">
        <x:v>-15.96</x:v>
      </x:c>
      <x:c r="L21" s="44" t="str">
        <x:v>True</x:v>
      </x:c>
      <x:c r="M21" s="44" t="str">
        <x:v>True</x:v>
      </x:c>
    </x:row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</x:sheetData>
  <x:pageMargins left="0.7" right="0.7" top="0.75" bottom="0.75" header="0.3" footer="0.3"/>
</x:worksheet>
</file>