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Table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.000%"/>
    <numFmt numFmtId="166" formatCode="0.0000%"/>
  </numFmts>
  <fonts count="8">
    <font>
      <name val="Times New Roman"/>
      <charset val="204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rgb="FF000000"/>
      <sz val="14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b val="1"/>
      <color rgb="FF000000"/>
      <sz val="14"/>
    </font>
    <font>
      <name val="Times New Roman"/>
      <family val="1"/>
      <b val="1"/>
      <sz val="14"/>
      <u val="single"/>
    </font>
    <font>
      <name val="Times New Roman"/>
      <family val="1"/>
      <b val="1"/>
      <color theme="1"/>
      <sz val="14"/>
    </font>
  </fonts>
  <fills count="6">
    <fill>
      <patternFill/>
    </fill>
    <fill>
      <patternFill patternType="gray125"/>
    </fill>
    <fill>
      <patternFill patternType="solid">
        <fgColor rgb="FFA6A6A6"/>
      </patternFill>
    </fill>
    <fill>
      <patternFill patternType="solid">
        <fgColor rgb="FFBEBEB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9" fontId="1" fillId="0" borderId="0"/>
    <xf numFmtId="164" fontId="1" fillId="0" borderId="0"/>
  </cellStyleXfs>
  <cellXfs count="65">
    <xf numFmtId="0" fontId="0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left" vertical="top"/>
    </xf>
    <xf numFmtId="1" fontId="5" fillId="0" borderId="1" applyAlignment="1" pivotButton="0" quotePrefix="0" xfId="0">
      <alignment horizontal="center" vertical="top" shrinkToFit="1"/>
    </xf>
    <xf numFmtId="4" fontId="5" fillId="0" borderId="1" applyAlignment="1" pivotButton="0" quotePrefix="0" xfId="0">
      <alignment horizontal="right" vertical="top" shrinkToFit="1" indent="1"/>
    </xf>
    <xf numFmtId="4" fontId="5" fillId="2" borderId="1" applyAlignment="1" pivotButton="0" quotePrefix="0" xfId="0">
      <alignment horizontal="right" vertical="top" shrinkToFit="1" indent="1"/>
    </xf>
    <xf numFmtId="0" fontId="4" fillId="0" borderId="1" applyAlignment="1" pivotButton="0" quotePrefix="0" xfId="0">
      <alignment horizontal="center" vertical="top" wrapText="1"/>
    </xf>
    <xf numFmtId="4" fontId="5" fillId="3" borderId="1" applyAlignment="1" pivotButton="0" quotePrefix="0" xfId="0">
      <alignment horizontal="right" vertical="top" shrinkToFit="1" indent="1"/>
    </xf>
    <xf numFmtId="2" fontId="5" fillId="0" borderId="1" applyAlignment="1" pivotButton="0" quotePrefix="0" xfId="0">
      <alignment horizontal="right" vertical="top" shrinkToFit="1" indent="1"/>
    </xf>
    <xf numFmtId="164" fontId="2" fillId="0" borderId="1" applyAlignment="1" pivotButton="0" quotePrefix="0" xfId="2">
      <alignment horizontal="left" wrapText="1"/>
    </xf>
    <xf numFmtId="9" fontId="3" fillId="0" borderId="1" applyAlignment="1" pivotButton="0" quotePrefix="0" xfId="0">
      <alignment horizontal="center" vertical="top" wrapText="1"/>
    </xf>
    <xf numFmtId="164" fontId="5" fillId="0" borderId="1" applyAlignment="1" pivotButton="0" quotePrefix="0" xfId="2">
      <alignment horizontal="left" wrapText="1"/>
    </xf>
    <xf numFmtId="0" fontId="3" fillId="0" borderId="1" applyAlignment="1" pivotButton="0" quotePrefix="0" xfId="0">
      <alignment horizontal="center" vertical="top"/>
    </xf>
    <xf numFmtId="4" fontId="5" fillId="4" borderId="1" applyAlignment="1" pivotButton="0" quotePrefix="0" xfId="0">
      <alignment horizontal="right" vertical="top" shrinkToFit="1" indent="1"/>
    </xf>
    <xf numFmtId="4" fontId="7" fillId="5" borderId="1" applyAlignment="1" pivotButton="0" quotePrefix="0" xfId="0">
      <alignment horizontal="right" wrapText="1"/>
    </xf>
    <xf numFmtId="0" fontId="2" fillId="0" borderId="5" applyAlignment="1" pivotButton="0" quotePrefix="0" xfId="0">
      <alignment horizontal="left" wrapText="1"/>
    </xf>
    <xf numFmtId="0" fontId="2" fillId="0" borderId="6" applyAlignment="1" pivotButton="0" quotePrefix="0" xfId="0">
      <alignment horizontal="left" wrapText="1"/>
    </xf>
    <xf numFmtId="0" fontId="2" fillId="0" borderId="7" applyAlignment="1" pivotButton="0" quotePrefix="0" xfId="0">
      <alignment horizontal="left" wrapText="1"/>
    </xf>
    <xf numFmtId="0" fontId="2" fillId="0" borderId="8" applyAlignment="1" pivotButton="0" quotePrefix="0" xfId="0">
      <alignment horizontal="left" wrapText="1"/>
    </xf>
    <xf numFmtId="0" fontId="2" fillId="0" borderId="10" applyAlignment="1" pivotButton="0" quotePrefix="0" xfId="0">
      <alignment horizontal="left" wrapText="1"/>
    </xf>
    <xf numFmtId="0" fontId="2" fillId="0" borderId="11" applyAlignment="1" pivotButton="0" quotePrefix="0" xfId="0">
      <alignment horizontal="left" wrapText="1"/>
    </xf>
    <xf numFmtId="0" fontId="4" fillId="0" borderId="11" applyAlignment="1" pivotButton="0" quotePrefix="0" xfId="0">
      <alignment horizontal="left" vertical="top" wrapText="1"/>
    </xf>
    <xf numFmtId="165" fontId="2" fillId="0" borderId="10" applyAlignment="1" pivotButton="0" quotePrefix="0" xfId="1">
      <alignment horizontal="left" wrapText="1"/>
    </xf>
    <xf numFmtId="0" fontId="6" fillId="0" borderId="11" applyAlignment="1" pivotButton="0" quotePrefix="0" xfId="0">
      <alignment horizontal="left" vertical="top" wrapText="1"/>
    </xf>
    <xf numFmtId="0" fontId="3" fillId="0" borderId="11" applyAlignment="1" pivotButton="0" quotePrefix="0" xfId="0">
      <alignment horizontal="left" vertical="top" wrapText="1"/>
    </xf>
    <xf numFmtId="0" fontId="2" fillId="0" borderId="12" applyAlignment="1" pivotButton="0" quotePrefix="0" xfId="0">
      <alignment horizontal="left" wrapText="1"/>
    </xf>
    <xf numFmtId="0" fontId="2" fillId="0" borderId="13" applyAlignment="1" pivotButton="0" quotePrefix="0" xfId="0">
      <alignment horizontal="left" wrapText="1"/>
    </xf>
    <xf numFmtId="0" fontId="2" fillId="0" borderId="14" applyAlignment="1" pivotButton="0" quotePrefix="0" xfId="0">
      <alignment horizontal="left" wrapText="1"/>
    </xf>
    <xf numFmtId="4" fontId="5" fillId="2" borderId="13" applyAlignment="1" pivotButton="0" quotePrefix="0" xfId="0">
      <alignment horizontal="right" vertical="top" shrinkToFit="1" indent="1"/>
    </xf>
    <xf numFmtId="0" fontId="2" fillId="0" borderId="15" applyAlignment="1" pivotButton="0" quotePrefix="0" xfId="0">
      <alignment horizontal="left" wrapText="1"/>
    </xf>
    <xf numFmtId="0" fontId="2" fillId="0" borderId="16" applyAlignment="1" pivotButton="0" quotePrefix="0" xfId="0">
      <alignment horizontal="left" wrapText="1"/>
    </xf>
    <xf numFmtId="0" fontId="2" fillId="0" borderId="17" applyAlignment="1" pivotButton="0" quotePrefix="0" xfId="0">
      <alignment horizontal="left" wrapText="1"/>
    </xf>
    <xf numFmtId="0" fontId="2" fillId="0" borderId="1" applyAlignment="1" pivotButton="0" quotePrefix="0" xfId="0">
      <alignment horizontal="center" wrapText="1"/>
    </xf>
    <xf numFmtId="0" fontId="2" fillId="0" borderId="5" applyAlignment="1" pivotButton="0" quotePrefix="0" xfId="0">
      <alignment horizontal="center" wrapText="1"/>
    </xf>
    <xf numFmtId="0" fontId="2" fillId="0" borderId="7" applyAlignment="1" pivotButton="0" quotePrefix="0" xfId="0">
      <alignment horizontal="center" wrapText="1"/>
    </xf>
    <xf numFmtId="0" fontId="3" fillId="0" borderId="3" applyAlignment="1" pivotButton="0" quotePrefix="0" xfId="0">
      <alignment horizontal="center" vertical="top" wrapText="1"/>
    </xf>
    <xf numFmtId="164" fontId="5" fillId="0" borderId="1" applyAlignment="1" pivotButton="0" quotePrefix="0" xfId="2">
      <alignment horizontal="center" vertical="top" shrinkToFit="1"/>
    </xf>
    <xf numFmtId="165" fontId="5" fillId="0" borderId="1" applyAlignment="1" pivotButton="0" quotePrefix="0" xfId="1">
      <alignment horizontal="center" vertical="top" shrinkToFit="1"/>
    </xf>
    <xf numFmtId="9" fontId="5" fillId="0" borderId="1" applyAlignment="1" pivotButton="0" quotePrefix="0" xfId="1">
      <alignment horizontal="center" vertical="top" shrinkToFit="1"/>
    </xf>
    <xf numFmtId="0" fontId="5" fillId="0" borderId="1" applyAlignment="1" pivotButton="0" quotePrefix="0" xfId="0">
      <alignment horizontal="center" wrapText="1"/>
    </xf>
    <xf numFmtId="0" fontId="5" fillId="0" borderId="13" applyAlignment="1" pivotButton="0" quotePrefix="0" xfId="0">
      <alignment horizontal="center" wrapText="1"/>
    </xf>
    <xf numFmtId="0" fontId="2" fillId="0" borderId="16" applyAlignment="1" pivotButton="0" quotePrefix="0" xfId="0">
      <alignment horizontal="center" wrapText="1"/>
    </xf>
    <xf numFmtId="0" fontId="2" fillId="0" borderId="13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top"/>
    </xf>
    <xf numFmtId="166" fontId="2" fillId="0" borderId="1" applyAlignment="1" pivotButton="0" quotePrefix="0" xfId="1">
      <alignment horizontal="left" wrapText="1"/>
    </xf>
    <xf numFmtId="164" fontId="2" fillId="0" borderId="1" applyAlignment="1" pivotButton="0" quotePrefix="0" xfId="2">
      <alignment horizontal="left" wrapText="1"/>
    </xf>
    <xf numFmtId="43" fontId="5" fillId="0" borderId="0" applyAlignment="1" pivotButton="0" quotePrefix="0" xfId="0">
      <alignment horizontal="left" vertical="top"/>
    </xf>
    <xf numFmtId="0" fontId="3" fillId="0" borderId="3" applyAlignment="1" pivotButton="0" quotePrefix="0" xfId="0">
      <alignment horizontal="center" vertical="top"/>
    </xf>
    <xf numFmtId="0" fontId="3" fillId="0" borderId="9" applyAlignment="1" pivotButton="0" quotePrefix="0" xfId="0">
      <alignment vertical="top"/>
    </xf>
    <xf numFmtId="0" fontId="3" fillId="0" borderId="3" applyAlignment="1" pivotButton="0" quotePrefix="0" xfId="0">
      <alignment vertical="top"/>
    </xf>
    <xf numFmtId="164" fontId="5" fillId="5" borderId="1" applyAlignment="1" pivotButton="0" quotePrefix="0" xfId="2">
      <alignment horizontal="left" wrapText="1"/>
    </xf>
    <xf numFmtId="43" fontId="2" fillId="0" borderId="1" applyAlignment="1" pivotButton="0" quotePrefix="0" xfId="0">
      <alignment horizontal="left" wrapText="1"/>
    </xf>
    <xf numFmtId="0" fontId="4" fillId="0" borderId="9" applyAlignment="1" pivotButton="0" quotePrefix="0" xfId="0">
      <alignment horizontal="left" vertical="top" wrapText="1"/>
    </xf>
    <xf numFmtId="0" fontId="4" fillId="0" borderId="4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left" vertical="top" wrapText="1" indent="16"/>
    </xf>
    <xf numFmtId="0" fontId="4" fillId="0" borderId="4" applyAlignment="1" pivotButton="0" quotePrefix="0" xfId="0">
      <alignment horizontal="left" vertical="top" wrapText="1" indent="16"/>
    </xf>
    <xf numFmtId="0" fontId="3" fillId="0" borderId="9" applyAlignment="1" pivotButton="0" quotePrefix="0" xfId="0">
      <alignment horizontal="left" vertical="top" wrapText="1"/>
    </xf>
    <xf numFmtId="0" fontId="3" fillId="0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 wrapText="1" indent="9"/>
    </xf>
    <xf numFmtId="0" fontId="3" fillId="0" borderId="4" applyAlignment="1" pivotButton="0" quotePrefix="0" xfId="0">
      <alignment horizontal="left" vertical="top" wrapText="1" indent="9"/>
    </xf>
    <xf numFmtId="0" fontId="3" fillId="0" borderId="3" applyAlignment="1" pivotButton="0" quotePrefix="0" xfId="0">
      <alignment horizontal="left" vertical="top" wrapText="1" indent="9"/>
    </xf>
    <xf numFmtId="0" fontId="0" fillId="0" borderId="0" pivotButton="0" quotePrefix="0" xfId="0"/>
    <xf numFmtId="0" fontId="0" fillId="0" borderId="3" pivotButton="0" quotePrefix="0" xfId="0"/>
    <xf numFmtId="0" fontId="3" fillId="0" borderId="1" applyAlignment="1" pivotButton="0" quotePrefix="0" xfId="0">
      <alignment horizontal="left" vertical="top" wrapText="1" indent="9"/>
    </xf>
    <xf numFmtId="0" fontId="0" fillId="0" borderId="4" pivotButton="0" quotePrefix="0" xfId="0"/>
  </cellXfs>
  <cellStyles count="3">
    <cellStyle name="Normal" xfId="0" builtinId="0"/>
    <cellStyle name="Percent" xfId="1" builtinId="5"/>
    <cellStyle name="Comma" xfId="2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G59"/>
  <sheetViews>
    <sheetView tabSelected="1" view="pageBreakPreview" zoomScaleNormal="100" zoomScaleSheetLayoutView="100" workbookViewId="0">
      <selection activeCell="C45" sqref="C45"/>
    </sheetView>
  </sheetViews>
  <sheetFormatPr baseColWidth="8" defaultColWidth="9.33203125" defaultRowHeight="18.75"/>
  <cols>
    <col width="9.33203125" customWidth="1" style="2" min="1" max="1"/>
    <col width="47" bestFit="1" customWidth="1" style="2" min="2" max="2"/>
    <col width="62.6640625" customWidth="1" style="2" min="3" max="3"/>
    <col width="29.83203125" bestFit="1" customWidth="1" style="43" min="4" max="4"/>
    <col width="28" customWidth="1" style="2" min="5" max="5"/>
    <col width="23.33203125" customWidth="1" style="2" min="6" max="6"/>
    <col width="11.5" customWidth="1" style="2" min="7" max="7"/>
    <col width="9.33203125" customWidth="1" style="2" min="8" max="16384"/>
  </cols>
  <sheetData>
    <row r="1" ht="17.25" customHeight="1" s="61">
      <c r="B1" s="1" t="n"/>
      <c r="C1" s="1" t="n"/>
      <c r="D1" s="32" t="n"/>
      <c r="E1" s="1" t="n"/>
      <c r="F1" s="1" t="n"/>
      <c r="G1" s="1" t="n"/>
    </row>
    <row r="2" ht="17.45" customHeight="1" s="61" thickBot="1">
      <c r="B2" s="15" t="n"/>
      <c r="C2" s="15" t="n"/>
      <c r="D2" s="33" t="n"/>
      <c r="E2" s="15" t="n"/>
      <c r="F2" s="15" t="n"/>
      <c r="G2" s="15" t="n"/>
    </row>
    <row r="3" ht="17.45" customHeight="1" s="61">
      <c r="B3" s="16" t="n"/>
      <c r="C3" s="17" t="n"/>
      <c r="D3" s="34" t="n"/>
      <c r="E3" s="17" t="n"/>
      <c r="F3" s="17" t="n"/>
      <c r="G3" s="18" t="n"/>
    </row>
    <row r="4" ht="18.75" customHeight="1" s="61">
      <c r="B4" s="24" t="inlineStr">
        <is>
          <t xml:space="preserve">REINSURED: </t>
        </is>
      </c>
      <c r="C4" s="62" t="n"/>
      <c r="D4" s="35" t="n"/>
      <c r="E4" s="1" t="n"/>
      <c r="F4" s="1" t="n"/>
      <c r="G4" s="19" t="n"/>
    </row>
    <row r="5" ht="16.7" customHeight="1" s="61">
      <c r="B5" s="20" t="n"/>
      <c r="C5" s="1" t="n"/>
      <c r="D5" s="32" t="n"/>
      <c r="E5" s="1" t="n"/>
      <c r="F5" s="1" t="n"/>
      <c r="G5" s="19" t="n"/>
    </row>
    <row r="6" ht="18.75" customHeight="1" s="61">
      <c r="B6" s="24" t="inlineStr">
        <is>
          <t xml:space="preserve">BROKER: </t>
        </is>
      </c>
      <c r="C6" s="62" t="n"/>
      <c r="D6" s="35" t="n"/>
      <c r="E6" s="1" t="n"/>
      <c r="F6" s="1" t="n"/>
      <c r="G6" s="19" t="n"/>
    </row>
    <row r="7" ht="16.7" customHeight="1" s="61">
      <c r="B7" s="20" t="n"/>
      <c r="C7" s="1" t="n"/>
      <c r="D7" s="32" t="n"/>
      <c r="E7" s="1" t="n"/>
      <c r="F7" s="1" t="n"/>
      <c r="G7" s="19" t="n"/>
    </row>
    <row r="8" ht="18.75" customHeight="1" s="61">
      <c r="B8" s="48" t="inlineStr">
        <is>
          <t>INSURED: FEKAN HOWELL LLP</t>
        </is>
      </c>
      <c r="C8" s="49" t="n"/>
      <c r="D8" s="47" t="n"/>
      <c r="E8" s="1" t="n"/>
      <c r="F8" s="1" t="n"/>
      <c r="G8" s="19" t="n"/>
    </row>
    <row r="9" ht="16.5" customHeight="1" s="61">
      <c r="B9" s="20" t="n"/>
      <c r="C9" s="1" t="n"/>
      <c r="D9" s="32" t="n"/>
      <c r="E9" s="1" t="n"/>
      <c r="F9" s="1" t="n"/>
      <c r="G9" s="19" t="n"/>
    </row>
    <row r="10" ht="18.75" customHeight="1" s="61">
      <c r="B10" s="20" t="n"/>
      <c r="C10" s="63" t="inlineStr">
        <is>
          <t xml:space="preserve">PROFESSIONAL INDEMNITY QUOTATION </t>
        </is>
      </c>
      <c r="D10" s="64" t="n"/>
      <c r="E10" s="62" t="n"/>
      <c r="F10" s="1" t="n"/>
      <c r="G10" s="19" t="n"/>
    </row>
    <row r="11" ht="16.5" customHeight="1" s="61">
      <c r="B11" s="20" t="n"/>
      <c r="C11" s="1" t="n"/>
      <c r="D11" s="32" t="n"/>
      <c r="E11" s="1" t="n"/>
      <c r="F11" s="1" t="n"/>
      <c r="G11" s="19" t="n"/>
    </row>
    <row r="12" ht="18.75" customHeight="1" s="61">
      <c r="B12" s="21" t="inlineStr">
        <is>
          <t>Partners/Principal</t>
        </is>
      </c>
      <c r="C12" s="3" t="n">
        <v>3</v>
      </c>
      <c r="D12" s="36" t="inlineStr">
        <is>
          <t>3600.00</t>
        </is>
      </c>
      <c r="E12" s="4" t="n">
        <v>10800</v>
      </c>
      <c r="F12" s="1" t="n"/>
      <c r="G12" s="19" t="n"/>
    </row>
    <row r="13" ht="18.75" customHeight="1" s="61">
      <c r="B13" s="21" t="inlineStr">
        <is>
          <t>Qualified Assistants</t>
        </is>
      </c>
      <c r="C13" s="3" t="n">
        <v>0</v>
      </c>
      <c r="D13" s="36" t="inlineStr">
        <is>
          <t>3000.00</t>
        </is>
      </c>
      <c r="E13" s="4" t="n">
        <v>0</v>
      </c>
      <c r="F13" s="1" t="n"/>
      <c r="G13" s="19" t="n"/>
    </row>
    <row r="14" ht="18.75" customHeight="1" s="61">
      <c r="B14" s="21" t="inlineStr">
        <is>
          <t>Unqualified Assistants</t>
        </is>
      </c>
      <c r="C14" s="3" t="n">
        <v>0</v>
      </c>
      <c r="D14" s="36" t="inlineStr">
        <is>
          <t>2000.00</t>
        </is>
      </c>
      <c r="E14" s="46" t="n">
        <v>0</v>
      </c>
      <c r="F14" s="1" t="n"/>
      <c r="G14" s="19" t="n"/>
    </row>
    <row r="15" ht="18.75" customHeight="1" s="61">
      <c r="B15" s="21" t="inlineStr">
        <is>
          <t>Others</t>
        </is>
      </c>
      <c r="C15" s="3" t="n">
        <v>7</v>
      </c>
      <c r="D15" s="36" t="inlineStr">
        <is>
          <t>1000.00</t>
        </is>
      </c>
      <c r="E15" s="4" t="n">
        <v>7000</v>
      </c>
      <c r="F15" s="1" t="n"/>
      <c r="G15" s="19" t="n"/>
    </row>
    <row r="16" ht="18" customHeight="1" s="61">
      <c r="B16" s="20" t="n"/>
      <c r="C16" s="1" t="n"/>
      <c r="D16" s="32" t="n"/>
      <c r="E16" s="1" t="n"/>
      <c r="F16" s="1" t="n"/>
      <c r="G16" s="19" t="n"/>
    </row>
    <row r="17" ht="18.75" customHeight="1" s="61">
      <c r="B17" s="21" t="inlineStr">
        <is>
          <t>Annual fees</t>
        </is>
      </c>
      <c r="C17" s="4" t="n">
        <v>100000000</v>
      </c>
      <c r="D17" s="37" t="inlineStr">
        <is>
          <t>0.11%</t>
        </is>
      </c>
      <c r="E17" s="4" t="n">
        <v>132800</v>
      </c>
      <c r="F17" s="1" t="n"/>
      <c r="G17" s="19" t="n"/>
    </row>
    <row r="18" ht="18.75" customHeight="1" s="61">
      <c r="B18" s="20" t="n"/>
      <c r="C18" s="1" t="n"/>
      <c r="D18" s="32" t="n"/>
      <c r="E18" s="5">
        <f>E12+E13+E14+E15+E17</f>
        <v/>
      </c>
      <c r="F18" s="6" t="inlineStr">
        <is>
          <t>A</t>
        </is>
      </c>
      <c r="G18" s="19" t="n"/>
    </row>
    <row r="19" ht="16.7" customHeight="1" s="61">
      <c r="B19" s="20" t="n"/>
      <c r="C19" s="11" t="n"/>
      <c r="D19" s="32" t="n"/>
      <c r="E19" s="1" t="n"/>
      <c r="F19" s="1" t="n"/>
      <c r="G19" s="19" t="n"/>
    </row>
    <row r="20" ht="18.75" customHeight="1" s="61">
      <c r="B20" s="21" t="inlineStr">
        <is>
          <t>Limit of indemnity</t>
        </is>
      </c>
      <c r="C20" s="4" t="n">
        <v>100000000</v>
      </c>
      <c r="D20" s="38" t="inlineStr">
        <is>
          <t>450.00%</t>
        </is>
      </c>
      <c r="E20" s="5" t="n">
        <v>597600</v>
      </c>
      <c r="F20" s="6" t="inlineStr">
        <is>
          <t>B</t>
        </is>
      </c>
      <c r="G20" s="22" t="n"/>
    </row>
    <row r="21" ht="16.7" customHeight="1" s="61">
      <c r="B21" s="20" t="n"/>
      <c r="C21" s="1" t="n"/>
      <c r="D21" s="32" t="n"/>
      <c r="E21" s="1" t="n"/>
      <c r="F21" s="1" t="n"/>
      <c r="G21" s="19" t="n"/>
    </row>
    <row r="22" ht="18.75" customHeight="1" s="61">
      <c r="B22" s="21" t="inlineStr">
        <is>
          <t>Profession</t>
        </is>
      </c>
      <c r="C22" s="12" t="inlineStr">
        <is>
          <t>AUDIT, TAX AND ADVISORY SERVICES (CERTIFIED PUBLIC ACCOUNTANTS)</t>
        </is>
      </c>
      <c r="D22" s="10" t="inlineStr">
        <is>
          <t>100.00%</t>
        </is>
      </c>
      <c r="E22" s="7" t="n">
        <v>597600</v>
      </c>
      <c r="F22" s="6" t="inlineStr">
        <is>
          <t>C</t>
        </is>
      </c>
      <c r="G22" s="19" t="n"/>
    </row>
    <row r="23" ht="18.75" customHeight="1" s="61">
      <c r="B23" s="21" t="n"/>
      <c r="C23" s="12" t="n"/>
      <c r="D23" s="10" t="n"/>
      <c r="E23" s="13" t="n"/>
      <c r="F23" s="6" t="n"/>
      <c r="G23" s="19" t="n"/>
    </row>
    <row r="24">
      <c r="B24" s="20" t="n"/>
      <c r="C24" s="45" t="n"/>
      <c r="D24" s="32" t="n"/>
      <c r="E24" s="14" t="n">
        <v>1328000</v>
      </c>
      <c r="F24" s="1" t="inlineStr">
        <is>
          <t>A+B+C</t>
        </is>
      </c>
      <c r="G24" s="19" t="n"/>
    </row>
    <row r="25">
      <c r="B25" s="23" t="inlineStr">
        <is>
          <t>Extensions</t>
        </is>
      </c>
      <c r="C25" s="44" t="n"/>
      <c r="D25" s="32" t="n"/>
      <c r="E25" s="11" t="n"/>
      <c r="F25" s="1" t="n"/>
      <c r="G25" s="19" t="n"/>
    </row>
    <row r="26">
      <c r="B26" s="23" t="n"/>
      <c r="C26" s="44" t="inlineStr">
        <is>
          <t>LOSS OF DOCUMENTS @ 10% OF LOI</t>
        </is>
      </c>
      <c r="D26" s="32" t="n"/>
      <c r="E26" s="11" t="n">
        <v>132800</v>
      </c>
      <c r="F26" s="1" t="n"/>
      <c r="G26" s="19" t="n"/>
    </row>
    <row r="27">
      <c r="B27" s="23" t="n"/>
      <c r="C27" s="44" t="inlineStr">
        <is>
          <t>LIBEL &amp; SLANDER @10% OF LOI</t>
        </is>
      </c>
      <c r="D27" s="32" t="n"/>
      <c r="E27" s="11" t="n">
        <v>132800</v>
      </c>
      <c r="F27" s="1" t="n"/>
      <c r="G27" s="19" t="n"/>
    </row>
    <row r="28" ht="37.5" customHeight="1" s="61">
      <c r="B28" s="23" t="n"/>
      <c r="C28" s="44" t="inlineStr">
        <is>
          <t>DISHONEST OF EMPLOYEES @10% OF LOI</t>
        </is>
      </c>
      <c r="D28" s="32" t="n"/>
      <c r="E28" s="11" t="inlineStr"/>
      <c r="F28" s="1" t="n"/>
      <c r="G28" s="19" t="n"/>
    </row>
    <row r="29">
      <c r="B29" s="23" t="n"/>
      <c r="C29" s="44" t="n"/>
      <c r="D29" s="32" t="n"/>
      <c r="E29" s="50" t="n">
        <v>1593600</v>
      </c>
      <c r="F29" s="51" t="n"/>
      <c r="G29" s="19" t="n"/>
    </row>
    <row r="30">
      <c r="B30" s="23" t="n"/>
      <c r="C30" s="44" t="n"/>
      <c r="D30" s="32" t="n"/>
      <c r="E30" s="11" t="n"/>
      <c r="F30" s="1" t="n"/>
      <c r="G30" s="19" t="n"/>
    </row>
    <row r="31" ht="18.75" customHeight="1" s="61">
      <c r="B31" s="20" t="n"/>
      <c r="C31" s="1" t="n"/>
      <c r="D31" s="39" t="inlineStr">
        <is>
          <t>BASIC PREMIUM</t>
        </is>
      </c>
      <c r="E31" s="14" t="n">
        <v>1593600</v>
      </c>
      <c r="F31" s="6" t="n"/>
      <c r="G31" s="19" t="n"/>
    </row>
    <row r="32" ht="18.75" customHeight="1" s="61">
      <c r="B32" s="20" t="n"/>
      <c r="C32" s="1" t="n"/>
      <c r="D32" s="32" t="inlineStr">
        <is>
          <t>LEVIES</t>
        </is>
      </c>
      <c r="E32" s="4" t="n">
        <v>6259.5</v>
      </c>
      <c r="F32" s="1" t="n"/>
      <c r="G32" s="19" t="n"/>
    </row>
    <row r="33" ht="18.75" customHeight="1" s="61">
      <c r="B33" s="20" t="n"/>
      <c r="C33" s="1" t="n"/>
      <c r="D33" s="32" t="inlineStr">
        <is>
          <t>SD</t>
        </is>
      </c>
      <c r="E33" s="8" t="n">
        <v>40</v>
      </c>
      <c r="F33" s="1" t="n"/>
      <c r="G33" s="19" t="n"/>
    </row>
    <row r="34" ht="18" customHeight="1" s="61" thickBot="1">
      <c r="B34" s="25" t="n"/>
      <c r="C34" s="26" t="n"/>
      <c r="D34" s="40" t="inlineStr">
        <is>
          <t>TOTAL PREMIUM</t>
        </is>
      </c>
      <c r="E34" s="28" t="n">
        <v>1599899.5</v>
      </c>
      <c r="F34" s="26" t="n"/>
      <c r="G34" s="27" t="n"/>
    </row>
    <row r="35" hidden="1" ht="16.5" customHeight="1" s="61" thickBot="1">
      <c r="B35" s="29" t="n"/>
      <c r="C35" s="30" t="n"/>
      <c r="D35" s="41" t="n"/>
      <c r="E35" s="30" t="n"/>
      <c r="F35" s="30" t="n"/>
      <c r="G35" s="31" t="n"/>
    </row>
    <row r="36" ht="16.7" customHeight="1" s="61">
      <c r="B36" s="16" t="n"/>
      <c r="C36" s="17" t="n"/>
      <c r="D36" s="34" t="n"/>
      <c r="E36" s="17" t="n"/>
      <c r="F36" s="17" t="n"/>
      <c r="G36" s="18" t="n"/>
    </row>
    <row r="37" ht="18.75" customHeight="1" s="61">
      <c r="B37" s="24" t="inlineStr">
        <is>
          <t>Conditions</t>
        </is>
      </c>
      <c r="C37" s="1" t="n"/>
      <c r="D37" s="32" t="n"/>
      <c r="E37" s="1" t="n"/>
      <c r="F37" s="1" t="n"/>
      <c r="G37" s="19" t="n"/>
    </row>
    <row r="38" ht="18.75" customHeight="1" s="61">
      <c r="B38" s="21" t="n"/>
      <c r="C38" s="1" t="n"/>
      <c r="D38" s="32" t="n"/>
      <c r="E38" s="1" t="n"/>
      <c r="F38" s="1" t="n"/>
      <c r="G38" s="19" t="n"/>
    </row>
    <row r="39" ht="18.75" customHeight="1" s="61">
      <c r="B39" s="21" t="n"/>
      <c r="C39" s="1" t="n"/>
      <c r="D39" s="32" t="n"/>
      <c r="E39" s="1" t="n"/>
      <c r="F39" s="1" t="n"/>
      <c r="G39" s="19" t="n"/>
    </row>
    <row r="40" ht="18.75" customHeight="1" s="61">
      <c r="B40" s="21" t="n"/>
      <c r="C40" s="1" t="n"/>
      <c r="D40" s="32" t="n"/>
      <c r="E40" s="1" t="n"/>
      <c r="F40" s="1" t="n"/>
      <c r="G40" s="19" t="n"/>
    </row>
    <row r="41" ht="18.75" customHeight="1" s="61">
      <c r="B41" s="21" t="n"/>
      <c r="C41" s="1" t="n"/>
      <c r="D41" s="32" t="n"/>
      <c r="E41" s="1" t="n"/>
      <c r="F41" s="1" t="n"/>
      <c r="G41" s="19" t="n"/>
    </row>
    <row r="42" ht="16.7" customHeight="1" s="61">
      <c r="B42" s="20" t="n"/>
      <c r="C42" s="1" t="n"/>
      <c r="D42" s="32" t="n"/>
      <c r="E42" s="1" t="n"/>
      <c r="F42" s="1" t="n"/>
      <c r="G42" s="19" t="n"/>
    </row>
    <row r="43" ht="16.7" customHeight="1" s="61">
      <c r="B43" s="20" t="n"/>
      <c r="C43" s="1" t="n"/>
      <c r="D43" s="32" t="n"/>
      <c r="E43" s="1" t="n"/>
      <c r="F43" s="1" t="n"/>
      <c r="G43" s="19" t="n"/>
    </row>
    <row r="44" ht="18.75" customHeight="1" s="61">
      <c r="B44" s="24" t="inlineStr">
        <is>
          <t>Excess:</t>
        </is>
      </c>
      <c r="C44" s="1" t="n"/>
      <c r="D44" s="32" t="n"/>
      <c r="E44" s="1" t="n"/>
      <c r="F44" s="1" t="n"/>
      <c r="G44" s="19" t="n"/>
    </row>
    <row r="45" ht="19.5" customHeight="1" s="61">
      <c r="B45" s="21" t="inlineStr">
        <is>
          <t>0.2% of the LOI</t>
        </is>
      </c>
      <c r="C45" s="1" t="n"/>
      <c r="D45" s="32" t="n"/>
      <c r="E45" s="1" t="n"/>
      <c r="F45" s="1" t="n"/>
      <c r="G45" s="19" t="n"/>
    </row>
    <row r="46" ht="16.7" customHeight="1" s="61">
      <c r="B46" s="20" t="n"/>
      <c r="C46" s="1" t="n"/>
      <c r="D46" s="32" t="n"/>
      <c r="E46" s="45" t="n"/>
      <c r="F46" s="1" t="n"/>
      <c r="G46" s="19" t="n"/>
    </row>
    <row r="47" ht="18.75" customHeight="1" s="61">
      <c r="B47" s="24" t="inlineStr">
        <is>
          <t>Facultative Support :</t>
        </is>
      </c>
      <c r="C47" s="1" t="n"/>
      <c r="D47" s="32" t="n"/>
      <c r="E47" s="1" t="n"/>
      <c r="F47" s="1" t="n"/>
      <c r="G47" s="19" t="n"/>
    </row>
    <row r="48" ht="18.75" customHeight="1" s="61">
      <c r="B48" s="21" t="inlineStr">
        <is>
          <t>50% of LOI</t>
        </is>
      </c>
      <c r="C48" s="1" t="n"/>
      <c r="D48" s="32" t="n"/>
      <c r="E48" s="1" t="n"/>
      <c r="F48" s="1" t="n"/>
      <c r="G48" s="19" t="n"/>
    </row>
    <row r="49" ht="16.7" customHeight="1" s="61">
      <c r="B49" s="20" t="n"/>
      <c r="C49" s="1" t="n"/>
      <c r="D49" s="32" t="n"/>
      <c r="E49" s="1" t="n"/>
      <c r="F49" s="1" t="n"/>
      <c r="G49" s="19" t="n"/>
    </row>
    <row r="50" ht="18.75" customHeight="1" s="61">
      <c r="B50" s="24" t="inlineStr">
        <is>
          <t>Subject to:</t>
        </is>
      </c>
      <c r="C50" s="1" t="n"/>
      <c r="D50" s="32" t="n"/>
      <c r="E50" s="1" t="n"/>
      <c r="F50" s="1" t="n"/>
      <c r="G50" s="19" t="n"/>
    </row>
    <row r="51" ht="18.75" customHeight="1" s="61">
      <c r="B51" s="21" t="inlineStr">
        <is>
          <t>Total Deductions : 27.5%</t>
        </is>
      </c>
      <c r="C51" s="1" t="n"/>
      <c r="D51" s="32" t="n"/>
      <c r="E51" s="1" t="n"/>
      <c r="F51" s="1" t="n"/>
      <c r="G51" s="19" t="n"/>
    </row>
    <row r="52" ht="18.75" customHeight="1" s="61">
      <c r="B52" s="21" t="inlineStr">
        <is>
          <t>PPW : 90 Days</t>
        </is>
      </c>
      <c r="C52" s="1" t="n"/>
      <c r="D52" s="32" t="n"/>
      <c r="E52" s="1" t="n"/>
      <c r="F52" s="1" t="n"/>
      <c r="G52" s="19" t="n"/>
    </row>
    <row r="53" ht="16.7" customHeight="1" s="61">
      <c r="B53" s="20" t="n"/>
      <c r="C53" s="1" t="n"/>
      <c r="D53" s="32" t="n"/>
      <c r="E53" s="1" t="n"/>
      <c r="F53" s="1" t="n"/>
      <c r="G53" s="19" t="n"/>
    </row>
    <row r="54" ht="18.75" customHeight="1" s="61">
      <c r="B54" s="24" t="inlineStr">
        <is>
          <t>Note:</t>
        </is>
      </c>
      <c r="C54" s="1" t="n"/>
      <c r="D54" s="32" t="n"/>
      <c r="E54" s="1" t="n"/>
      <c r="F54" s="1" t="n"/>
      <c r="G54" s="19" t="n"/>
    </row>
    <row r="55" ht="18.75" customHeight="1" s="61">
      <c r="B55" s="52" t="inlineStr">
        <is>
          <t>kindly be advised that this is only a quotation and no cover is given</t>
        </is>
      </c>
      <c r="C55" s="64" t="n"/>
      <c r="D55" s="64" t="n"/>
      <c r="E55" s="1" t="n"/>
      <c r="F55" s="1" t="n"/>
      <c r="G55" s="19" t="n"/>
    </row>
    <row r="56" ht="18.75" customHeight="1" s="61">
      <c r="B56" s="52" t="inlineStr">
        <is>
          <t>Tendative terms pending provision of Audited accounts for the last 3 years</t>
        </is>
      </c>
      <c r="C56" s="64" t="n"/>
      <c r="D56" s="64" t="n"/>
      <c r="E56" s="1" t="n"/>
      <c r="F56" s="1" t="n"/>
      <c r="G56" s="19" t="n"/>
    </row>
    <row r="57" ht="16.5" customHeight="1" s="61">
      <c r="B57" s="20" t="n"/>
      <c r="C57" s="1" t="n"/>
      <c r="D57" s="32" t="n"/>
      <c r="E57" s="1" t="n"/>
      <c r="F57" s="1" t="n"/>
      <c r="G57" s="19" t="n"/>
    </row>
    <row r="58" ht="18.75" customHeight="1" s="61">
      <c r="B58" s="54" t="inlineStr">
        <is>
          <t>STANDARD CEDANT PI POLICY TERMS TO APPLY</t>
        </is>
      </c>
      <c r="C58" s="64" t="n"/>
      <c r="D58" s="64" t="n"/>
      <c r="E58" s="1" t="n"/>
      <c r="F58" s="1" t="n"/>
      <c r="G58" s="19" t="n"/>
    </row>
    <row r="59" ht="17.25" customHeight="1" s="61" thickBot="1">
      <c r="B59" s="25" t="n"/>
      <c r="C59" s="26" t="n"/>
      <c r="D59" s="42" t="n"/>
      <c r="E59" s="26" t="n"/>
      <c r="F59" s="26" t="n"/>
      <c r="G59" s="27" t="n"/>
    </row>
  </sheetData>
  <mergeCells count="6">
    <mergeCell ref="B6:C6"/>
    <mergeCell ref="B56:D56"/>
    <mergeCell ref="B58:D58"/>
    <mergeCell ref="B55:D55"/>
    <mergeCell ref="B4:C4"/>
    <mergeCell ref="C10:E10"/>
  </mergeCells>
  <pageMargins left="0.7" right="0.7" top="1.135" bottom="0.75" header="0.3" footer="0.3"/>
  <pageSetup orientation="landscape" scale="61"/>
  <rowBreaks count="1" manualBreakCount="1">
    <brk id="35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GEN13</dc:creator>
  <dcterms:created xsi:type="dcterms:W3CDTF">2021-08-26T06:59:30Z</dcterms:created>
  <dcterms:modified xsi:type="dcterms:W3CDTF">2024-10-23T13:06:27Z</dcterms:modified>
  <cp:lastModifiedBy>Phidel Alvin</cp:lastModifiedBy>
  <cp:lastPrinted>2024-05-02T12:51:50Z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0x010100E476FE676EE9A740A4F45FD33D6D471E</vt:lpwstr>
  </property>
</Properties>
</file>