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1256" windowHeight="9144" tabRatio="500" activeTab="1"/>
  </bookViews>
  <sheets>
    <sheet name="Overview" sheetId="1" r:id="rId1"/>
    <sheet name="Final Scores" sheetId="2" r:id="rId2"/>
    <sheet name="Kahoot! Summary" sheetId="3" r:id="rId3"/>
    <sheet name="1 Quiz" sheetId="9" r:id="rId4"/>
    <sheet name="2 Quiz" sheetId="10" r:id="rId5"/>
    <sheet name="3 Quiz" sheetId="11" r:id="rId6"/>
    <sheet name="4 Quiz" sheetId="12" r:id="rId7"/>
    <sheet name="5 Quiz" sheetId="13" r:id="rId8"/>
    <sheet name="6 Quiz" sheetId="14" r:id="rId9"/>
    <sheet name="7 Quiz" sheetId="15" r:id="rId10"/>
    <sheet name="8 Quiz" sheetId="16" r:id="rId11"/>
    <sheet name="9 Quiz" sheetId="17" r:id="rId12"/>
    <sheet name="RawReportData Data" sheetId="18" r:id="rId1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<sst xmlns="http://schemas.openxmlformats.org/spreadsheetml/2006/main" count="2304" uniqueCount="218">
  <si>
    <t>Played on</t>
  </si>
  <si>
    <t>Hosted by</t>
  </si>
  <si>
    <t>Played with</t>
  </si>
  <si>
    <t>Played</t>
  </si>
  <si>
    <t>Overall Performance</t>
  </si>
  <si>
    <t>Total correct answers (%)</t>
  </si>
  <si>
    <t>Total incorrect answers (%)</t>
  </si>
  <si>
    <t>Average score (points)</t>
  </si>
  <si>
    <t>Feedback</t>
  </si>
  <si>
    <t>Number of responses</t>
  </si>
  <si>
    <t>How fun was it? (out of 5)</t>
  </si>
  <si>
    <t>Did you learn something?</t>
  </si>
  <si>
    <t>Do you recommend it?</t>
  </si>
  <si>
    <t>How do you feel?</t>
  </si>
  <si>
    <t>◉</t>
  </si>
  <si>
    <t>Switch tabs/pages to view other result breakdown</t>
  </si>
  <si>
    <t>Final Scores</t>
  </si>
  <si>
    <t>Rank</t>
  </si>
  <si>
    <t>Players</t>
  </si>
  <si>
    <t>Total Score (points)</t>
  </si>
  <si>
    <t>Correct Answers</t>
  </si>
  <si>
    <t>Incorrect Answers</t>
  </si>
  <si>
    <t>Kahoot! Summary</t>
  </si>
  <si>
    <t>Question Number</t>
  </si>
  <si>
    <t>Question</t>
  </si>
  <si>
    <t>Answer 1</t>
  </si>
  <si>
    <t>Answer 2</t>
  </si>
  <si>
    <t>Answer 3</t>
  </si>
  <si>
    <t>Answer 4</t>
  </si>
  <si>
    <t>Time Allotted to Answer (seconds)</t>
  </si>
  <si>
    <t>Answer</t>
  </si>
  <si>
    <t>Correct / Incorrect</t>
  </si>
  <si>
    <t>Correct</t>
  </si>
  <si>
    <t>Incorrect</t>
  </si>
  <si>
    <t>Score (points)</t>
  </si>
  <si>
    <t>Score without Answer Streak Bonus (points)</t>
  </si>
  <si>
    <t>Current Total Score (points)</t>
  </si>
  <si>
    <t>Answer Time (%)</t>
  </si>
  <si>
    <t>Answer Time (seconds)</t>
  </si>
  <si>
    <t>Correct answers</t>
  </si>
  <si>
    <t>Players correct (%)</t>
  </si>
  <si>
    <t>Question duration</t>
  </si>
  <si>
    <t>Answer Summary</t>
  </si>
  <si>
    <t>Answer options</t>
  </si>
  <si>
    <t>▲</t>
  </si>
  <si>
    <t>♦</t>
  </si>
  <si>
    <t>●</t>
  </si>
  <si>
    <t>■</t>
  </si>
  <si>
    <t>Is answer correct?</t>
  </si>
  <si>
    <t>Number of answers received</t>
  </si>
  <si>
    <t>Average time taken to answer (seconds)</t>
  </si>
  <si>
    <t>Answer Details</t>
  </si>
  <si>
    <t>Answer time (seconds)</t>
  </si>
  <si>
    <t>Principios básicos del proceso de pruebas</t>
  </si>
  <si>
    <t>31 Oct 2019</t>
  </si>
  <si>
    <t>Jeisson1309</t>
  </si>
  <si>
    <t>14 players</t>
  </si>
  <si>
    <t>9 of 9</t>
  </si>
  <si>
    <t/>
  </si>
  <si>
    <t>Q1</t>
  </si>
  <si>
    <t>Al someter los sistemas y documentación a pruebas ayuda a:</t>
  </si>
  <si>
    <t>Q2</t>
  </si>
  <si>
    <t>Las pruebas facilitan información, la cual se puede emplear en:</t>
  </si>
  <si>
    <t>Q3</t>
  </si>
  <si>
    <t>Las pruebas deben emplearse como:</t>
  </si>
  <si>
    <t>Q4</t>
  </si>
  <si>
    <t>En que consiste el proceso de pruebas:</t>
  </si>
  <si>
    <t>Q5</t>
  </si>
  <si>
    <t>Cuantos principios tienen las pruebas:</t>
  </si>
  <si>
    <t>Q6</t>
  </si>
  <si>
    <t>Cual es el proceso básico para las pruebas:</t>
  </si>
  <si>
    <t>Q7</t>
  </si>
  <si>
    <t>Cuales son los entregables claves para el diseño de pruebas:</t>
  </si>
  <si>
    <t>Q8</t>
  </si>
  <si>
    <t>¿Cual es el objetivo de el código deontologico?</t>
  </si>
  <si>
    <t>Q9</t>
  </si>
  <si>
    <t>¿Que se debe hacer cuando se presenta un fallo en el sistema en la ejecución de pruebas?</t>
  </si>
  <si>
    <t>1 Quiz</t>
  </si>
  <si>
    <t>Reducir los fallos</t>
  </si>
  <si>
    <t>20 seconds</t>
  </si>
  <si>
    <t>Generar ingresos</t>
  </si>
  <si>
    <t>Realizar documentación</t>
  </si>
  <si>
    <t>Ninguna de las anteriores</t>
  </si>
  <si>
    <t>✔︎</t>
  </si>
  <si>
    <t>✘</t>
  </si>
  <si>
    <t>2 Quiz</t>
  </si>
  <si>
    <t>La toma de decisiones acerca del lanzamiento del Software</t>
  </si>
  <si>
    <t>Tener exito</t>
  </si>
  <si>
    <t>La creación de una aplicación</t>
  </si>
  <si>
    <t>Hacer feliz al cliente</t>
  </si>
  <si>
    <t>3 Quiz</t>
  </si>
  <si>
    <t>Una actividad mas del proceso de garantía de calidad</t>
  </si>
  <si>
    <t>Un paso totalmente opcional</t>
  </si>
  <si>
    <t>Un juego</t>
  </si>
  <si>
    <t>Una posibilidad</t>
  </si>
  <si>
    <t>4 Quiz</t>
  </si>
  <si>
    <t>Conjunto de actividades</t>
  </si>
  <si>
    <t>Fallos del funcionamiento</t>
  </si>
  <si>
    <t>Errores de configuración</t>
  </si>
  <si>
    <t>Pruebas de comportamiento</t>
  </si>
  <si>
    <t>5 Quiz</t>
  </si>
  <si>
    <t>7</t>
  </si>
  <si>
    <t>4</t>
  </si>
  <si>
    <t>8</t>
  </si>
  <si>
    <t>10</t>
  </si>
  <si>
    <t>6 Quiz</t>
  </si>
  <si>
    <t>Todas las anteriores</t>
  </si>
  <si>
    <t>Diseñas los casos de prueba</t>
  </si>
  <si>
    <t>Preparar la ejecución</t>
  </si>
  <si>
    <t>Evaluar los resultados</t>
  </si>
  <si>
    <t>7 Quiz</t>
  </si>
  <si>
    <t>Casos de uso, Historia de usuario, Arquitectura del sistema, Diseños</t>
  </si>
  <si>
    <t>Casos de uso, Historia de usuario, Tipos de prueba</t>
  </si>
  <si>
    <t>Criterios de Salid, Estrategia de pruebas</t>
  </si>
  <si>
    <t>8 Quiz</t>
  </si>
  <si>
    <t>Asegura que la información no sea objeto de un uso inapropiado</t>
  </si>
  <si>
    <t>Un codigo de etica es necesario</t>
  </si>
  <si>
    <t>Código para los des-arrolladores</t>
  </si>
  <si>
    <t>9 Quiz</t>
  </si>
  <si>
    <t>Debe ser documentado y registrado en una herramienta que permita gestionar</t>
  </si>
  <si>
    <t>Repararlo</t>
  </si>
  <si>
    <t>Dejar de hacer la prueba y pasarla</t>
  </si>
  <si>
    <t>Andrés Rueda</t>
  </si>
  <si>
    <t>Wilmer Uribe</t>
  </si>
  <si>
    <t>Michael Farfan</t>
  </si>
  <si>
    <t>NICOLAS ROLDAN</t>
  </si>
  <si>
    <t>Jean Silva</t>
  </si>
  <si>
    <t>SantiagoPinilla</t>
  </si>
  <si>
    <t>Santiago Bustos</t>
  </si>
  <si>
    <t>Jennifer Currea</t>
  </si>
  <si>
    <t>Mateo Morera</t>
  </si>
  <si>
    <t>Andres Camayo</t>
  </si>
  <si>
    <t>josvid calderon</t>
  </si>
  <si>
    <t>Jan   Narvaez</t>
  </si>
  <si>
    <t>Diana Becerra</t>
  </si>
  <si>
    <t>Diego Samiento</t>
  </si>
  <si>
    <t>59.00%</t>
  </si>
  <si>
    <t>35.50%</t>
  </si>
  <si>
    <t>56.00%</t>
  </si>
  <si>
    <t>100.00%</t>
  </si>
  <si>
    <t>51.50%</t>
  </si>
  <si>
    <t>36.00%</t>
  </si>
  <si>
    <t>52.50%</t>
  </si>
  <si>
    <t>50.00%</t>
  </si>
  <si>
    <t>70.50%</t>
  </si>
  <si>
    <t>22.00%</t>
  </si>
  <si>
    <t>39.50%</t>
  </si>
  <si>
    <t>38.50%</t>
  </si>
  <si>
    <t>41.50%</t>
  </si>
  <si>
    <t>74.00%</t>
  </si>
  <si>
    <t>42.00%</t>
  </si>
  <si>
    <t>41.00%</t>
  </si>
  <si>
    <t>37.00%</t>
  </si>
  <si>
    <t>31.00%</t>
  </si>
  <si>
    <t>83.50%</t>
  </si>
  <si>
    <t>32.00%</t>
  </si>
  <si>
    <t>44.00%</t>
  </si>
  <si>
    <t>36.50%</t>
  </si>
  <si>
    <t>38.00%</t>
  </si>
  <si>
    <t>45.00%</t>
  </si>
  <si>
    <t>33.50%</t>
  </si>
  <si>
    <t>35.00%</t>
  </si>
  <si>
    <t>89.50%</t>
  </si>
  <si>
    <t>27.50%</t>
  </si>
  <si>
    <t>28.50%</t>
  </si>
  <si>
    <t>28.00%</t>
  </si>
  <si>
    <t>54.50%</t>
  </si>
  <si>
    <t>29.00%</t>
  </si>
  <si>
    <t>31.50%</t>
  </si>
  <si>
    <t>27.00%</t>
  </si>
  <si>
    <t>21.50%</t>
  </si>
  <si>
    <t>30.00%</t>
  </si>
  <si>
    <t>89.00%</t>
  </si>
  <si>
    <t>32.50%</t>
  </si>
  <si>
    <t>25.50%</t>
  </si>
  <si>
    <t>30.50%</t>
  </si>
  <si>
    <t>60.00%</t>
  </si>
  <si>
    <t>76.00%</t>
  </si>
  <si>
    <t>33.00%</t>
  </si>
  <si>
    <t>79.50%</t>
  </si>
  <si>
    <t>20.50%</t>
  </si>
  <si>
    <t>54.00%</t>
  </si>
  <si>
    <t>61.50%</t>
  </si>
  <si>
    <t>19.00%</t>
  </si>
  <si>
    <t>43.50%</t>
  </si>
  <si>
    <t>49.50%</t>
  </si>
  <si>
    <t>77.00%</t>
  </si>
  <si>
    <t>14.00%</t>
  </si>
  <si>
    <t>11.50%</t>
  </si>
  <si>
    <t>23.50%</t>
  </si>
  <si>
    <t>13.00%</t>
  </si>
  <si>
    <t>17.00%</t>
  </si>
  <si>
    <t>40.50%</t>
  </si>
  <si>
    <t>61.00%</t>
  </si>
  <si>
    <t>26.00%</t>
  </si>
  <si>
    <t>34.00%</t>
  </si>
  <si>
    <t>46.00%</t>
  </si>
  <si>
    <t>94.00%</t>
  </si>
  <si>
    <t>42.50%</t>
  </si>
  <si>
    <t>75.50%</t>
  </si>
  <si>
    <t>66.00%</t>
  </si>
  <si>
    <t>50.50%</t>
  </si>
  <si>
    <t>70.00%</t>
  </si>
  <si>
    <t>98.50%</t>
  </si>
  <si>
    <t>80.50%</t>
  </si>
  <si>
    <t>93.50%</t>
  </si>
  <si>
    <t>85.00%</t>
  </si>
  <si>
    <t>82.50%</t>
  </si>
  <si>
    <t>93.00%</t>
  </si>
  <si>
    <t>66.50%</t>
  </si>
  <si>
    <t>71.00%</t>
  </si>
  <si>
    <t>57.00%</t>
  </si>
  <si>
    <t>68.50%</t>
  </si>
  <si>
    <t>47.00%</t>
  </si>
  <si>
    <t>37.50%</t>
  </si>
  <si>
    <t>40.00%</t>
  </si>
  <si>
    <t>60.50%</t>
  </si>
  <si>
    <t>98.00%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</si>
</sst>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&quot; points&quot;"/>
    <numFmt numFmtId="165" formatCode="0.00&quot; out of 5&quot;"/>
    <numFmt numFmtId="166" formatCode="0.00%&quot; Yes&quot;"/>
    <numFmt numFmtId="167" formatCode="0.00%&quot; No&quot;"/>
    <numFmt numFmtId="168" formatCode="0.00%&quot; Positive&quot;"/>
    <numFmt numFmtId="169" formatCode="0.00%&quot; Neutral&quot;"/>
    <numFmt numFmtId="170" formatCode="0.00%&quot; Negative&quot;"/>
  </numFmts>
  <fonts count="24" x14ac:knownFonts="1">
    <font>
      <b/>
      <sz val="14"/>
      <name val="Arial"/>
      <charset val="1"/>
    </font>
    <font>
      <b/>
      <sz val="19"/>
      <color rgb="FFFFFFFF"/>
      <name val="Arial"/>
      <charset val="1"/>
    </font>
    <font>
      <b/>
      <sz val="12"/>
      <color rgb="FFFFFFFF"/>
      <name val="Arial"/>
      <charset val="1"/>
    </font>
    <font>
      <sz val="12"/>
      <name val="Arial"/>
      <charset val="1"/>
    </font>
    <font>
      <b/>
      <sz val="15"/>
      <color rgb="FFFFFFFF"/>
      <name val="Arial"/>
      <charset val="1"/>
    </font>
    <font>
      <sz val="12"/>
      <color rgb="FF6BB43E"/>
      <name val="Arial"/>
      <charset val="1"/>
    </font>
    <font>
      <sz val="12"/>
      <color rgb="FFF5A13C"/>
      <name val="Arial"/>
      <charset val="1"/>
    </font>
    <font>
      <sz val="12"/>
      <color rgb="FFE73A59"/>
      <name val="Arial"/>
      <charset val="1"/>
    </font>
    <font>
      <b/>
      <sz val="14"/>
      <color rgb="FFFFFFFF"/>
      <name val="Arial"/>
      <charset val="1"/>
    </font>
    <font>
      <sz val="13"/>
      <color rgb="FFFFFFFF"/>
      <name val="Arial"/>
      <charset val="1"/>
    </font>
    <font>
      <sz val="18"/>
      <color rgb="FFFFFFFF"/>
      <name val="Arial"/>
      <charset val="1"/>
    </font>
    <font>
      <sz val="20"/>
      <color rgb="FFFFFFFF"/>
      <name val="Arial"/>
      <charset val="1"/>
    </font>
    <font>
      <sz val="16"/>
      <color rgb="FFFFFFFF"/>
      <name val="Arial"/>
      <charset val="1"/>
    </font>
    <font>
      <sz val="12"/>
      <color rgb="FFFFFFFF"/>
      <name val="Arial"/>
      <charset val="1"/>
    </font>
    <font>
      <sz val="12"/>
      <color rgb="FFFFFFFF"/>
      <name val="Arial"/>
    </font>
    <font>
      <sz val="12"/>
      <color rgb="FFFFFFFF"/>
      <name val="Arial"/>
    </font>
    <font>
      <sz val="12"/>
      <color rgb="FFFFFFFF"/>
      <name val="Arial"/>
    </font>
    <font>
      <sz val="12"/>
      <color rgb="FFFFFFFF"/>
      <name val="Arial"/>
    </font>
    <font>
      <sz val="12"/>
      <color rgb="FFFFFFFF"/>
      <name val="Arial"/>
    </font>
    <font>
      <sz val="12"/>
      <color rgb="FFFFFFFF"/>
      <name val="Arial"/>
    </font>
    <font>
      <sz val="12"/>
      <color rgb="FFFFFFFF"/>
      <name val="Arial"/>
    </font>
    <font>
      <sz val="12"/>
      <color rgb="FFFFFFFF"/>
      <name val="Arial"/>
    </font>
    <font>
      <sz val="12"/>
      <color rgb="FFFFFFFF"/>
      <name val="Arial"/>
    </font>
    <font>
      <sz val="12"/>
      <color rgb="FFFFFFFF"/>
      <name val="Arial"/>
    </font>
  </fonts>
  <fills count="17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solid">
        <fgColor rgb="FF66BF39"/>
        <bgColor rgb="FFF4F4F4"/>
      </patternFill>
    </fill>
    <fill>
      <patternFill patternType="solid">
        <fgColor rgb="FFFF3355"/>
        <bgColor rgb="FFF4F4F4"/>
      </patternFill>
    </fill>
    <fill>
      <patternFill patternType="solid">
        <fgColor rgb="FFFFFFFF"/>
        <bgColor rgb="FFFFFFFF"/>
      </patternFill>
    </fill>
    <fill>
      <patternFill patternType="solid">
        <fgColor rgb="FF66BF39"/>
        <bgColor rgb="FFFFFFFF"/>
      </patternFill>
    </fill>
    <fill>
      <patternFill patternType="solid">
        <fgColor rgb="FFFF3355"/>
        <bgColor rgb="FFFFFFFF"/>
      </patternFill>
    </fill>
  </fills>
  <borders count="6">
    <border>
      <left/>
      <right/>
      <top/>
      <bottom/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>
      <alignment horizontal="left"/>
    </xf>
  </cellStyleXfs>
  <cellXfs count="76">
    <xf numFmtId="0" fontId="0" fillId="0" borderId="0" xfId="0">
      <alignment horizontal="left"/>
    </xf>
    <xf numFmtId="49" fontId="4" fillId="5" borderId="4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/>
    </xf>
    <xf numFmtId="49" fontId="8" fillId="7" borderId="3" xfId="0" applyNumberFormat="1" applyFont="1" applyFill="1" applyBorder="1" applyAlignment="1" applyProtection="1">
      <alignment horizontal="left" vertical="center" wrapText="1"/>
    </xf>
    <xf numFmtId="167" fontId="3" fillId="6" borderId="2" xfId="0" applyNumberFormat="1" applyFont="1" applyFill="1" applyBorder="1" applyAlignment="1" applyProtection="1">
      <alignment horizontal="left" vertical="center" wrapText="1"/>
    </xf>
    <xf numFmtId="166" fontId="3" fillId="6" borderId="2" xfId="0" applyNumberFormat="1" applyFont="1" applyFill="1" applyBorder="1" applyAlignment="1" applyProtection="1">
      <alignment horizontal="left" vertical="center" wrapText="1"/>
    </xf>
    <xf numFmtId="165" fontId="3" fillId="6" borderId="2" xfId="0" applyNumberFormat="1" applyFont="1" applyFill="1" applyBorder="1" applyAlignment="1" applyProtection="1">
      <alignment horizontal="left" vertical="center" wrapText="1"/>
    </xf>
    <xf numFmtId="0" fontId="3" fillId="6" borderId="2" xfId="0" applyFont="1" applyFill="1" applyBorder="1" applyAlignment="1" applyProtection="1">
      <alignment horizontal="left" vertical="center" wrapText="1"/>
    </xf>
    <xf numFmtId="164" fontId="3" fillId="6" borderId="2" xfId="0" applyNumberFormat="1" applyFont="1" applyFill="1" applyBorder="1" applyAlignment="1" applyProtection="1">
      <alignment horizontal="left" vertical="center" wrapText="1"/>
    </xf>
    <xf numFmtId="10" fontId="3" fillId="6" borderId="2" xfId="0" applyNumberFormat="1" applyFont="1" applyFill="1" applyBorder="1" applyAlignment="1" applyProtection="1">
      <alignment horizontal="left" vertical="center" wrapText="1"/>
    </xf>
    <xf numFmtId="49" fontId="3" fillId="6" borderId="2" xfId="0" applyNumberFormat="1" applyFont="1" applyFill="1" applyBorder="1" applyAlignment="1" applyProtection="1">
      <alignment horizontal="left" vertical="center" wrapText="1"/>
    </xf>
    <xf numFmtId="49" fontId="4" fillId="5" borderId="1" xfId="0" applyNumberFormat="1" applyFont="1" applyFill="1" applyBorder="1" applyAlignment="1" applyProtection="1">
      <alignment horizontal="left" vertical="center" wrapText="1"/>
    </xf>
    <xf numFmtId="0" fontId="3" fillId="4" borderId="2" xfId="0" applyFont="1" applyFill="1" applyBorder="1" applyAlignment="1" applyProtection="1">
      <alignment horizontal="left" vertical="center" wrapText="1"/>
    </xf>
    <xf numFmtId="49" fontId="2" fillId="3" borderId="2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1" fillId="2" borderId="1" xfId="0" applyNumberFormat="1" applyFont="1" applyFill="1" applyBorder="1" applyAlignment="1" applyProtection="1">
      <alignment horizontal="left" vertical="center" wrapText="1"/>
    </xf>
    <xf numFmtId="49" fontId="2" fillId="3" borderId="2" xfId="0" applyNumberFormat="1" applyFont="1" applyFill="1" applyBorder="1" applyAlignment="1" applyProtection="1">
      <alignment horizontal="left" vertical="center" wrapText="1"/>
    </xf>
    <xf numFmtId="49" fontId="4" fillId="5" borderId="1" xfId="0" applyNumberFormat="1" applyFont="1" applyFill="1" applyBorder="1" applyAlignment="1" applyProtection="1">
      <alignment horizontal="left" vertical="center" wrapText="1"/>
    </xf>
    <xf numFmtId="49" fontId="3" fillId="6" borderId="2" xfId="0" applyNumberFormat="1" applyFont="1" applyFill="1" applyBorder="1" applyAlignment="1" applyProtection="1">
      <alignment horizontal="left" vertical="center" wrapText="1"/>
    </xf>
    <xf numFmtId="49" fontId="5" fillId="6" borderId="2" xfId="0" applyNumberFormat="1" applyFont="1" applyFill="1" applyBorder="1" applyAlignment="1" applyProtection="1">
      <alignment horizontal="center" vertical="center" wrapText="1"/>
    </xf>
    <xf numFmtId="168" fontId="3" fillId="6" borderId="2" xfId="0" applyNumberFormat="1" applyFont="1" applyFill="1" applyBorder="1" applyAlignment="1" applyProtection="1">
      <alignment horizontal="left" vertical="center" wrapText="1"/>
    </xf>
    <xf numFmtId="49" fontId="6" fillId="6" borderId="2" xfId="0" applyNumberFormat="1" applyFont="1" applyFill="1" applyBorder="1" applyAlignment="1" applyProtection="1">
      <alignment horizontal="center" vertical="center" wrapText="1"/>
    </xf>
    <xf numFmtId="169" fontId="3" fillId="6" borderId="2" xfId="0" applyNumberFormat="1" applyFont="1" applyFill="1" applyBorder="1" applyAlignment="1" applyProtection="1">
      <alignment horizontal="left" vertical="center" wrapText="1"/>
    </xf>
    <xf numFmtId="49" fontId="7" fillId="6" borderId="2" xfId="0" applyNumberFormat="1" applyFont="1" applyFill="1" applyBorder="1" applyAlignment="1" applyProtection="1">
      <alignment horizontal="center" vertical="center" wrapText="1"/>
    </xf>
    <xf numFmtId="170" fontId="3" fillId="6" borderId="2" xfId="0" applyNumberFormat="1" applyFont="1" applyFill="1" applyBorder="1" applyAlignment="1" applyProtection="1">
      <alignment horizontal="left" vertical="center" wrapText="1"/>
    </xf>
    <xf numFmtId="49" fontId="4" fillId="5" borderId="4" xfId="0" applyNumberFormat="1" applyFont="1" applyFill="1" applyBorder="1" applyAlignment="1" applyProtection="1">
      <alignment horizontal="left" vertical="center" wrapText="1"/>
    </xf>
    <xf numFmtId="49" fontId="3" fillId="6" borderId="2" xfId="0" applyNumberFormat="1" applyFont="1" applyFill="1" applyBorder="1" applyAlignment="1" applyProtection="1">
      <alignment horizontal="center" vertical="center" wrapText="1"/>
    </xf>
    <xf numFmtId="49" fontId="9" fillId="8" borderId="2" xfId="0" applyNumberFormat="1" applyFont="1" applyFill="1" applyBorder="1" applyAlignment="1" applyProtection="1">
      <alignment horizontal="center" vertical="center"/>
    </xf>
    <xf numFmtId="49" fontId="3" fillId="4" borderId="2" xfId="0" applyNumberFormat="1" applyFont="1" applyFill="1" applyBorder="1" applyAlignment="1" applyProtection="1">
      <alignment horizontal="left" vertical="center" wrapText="1"/>
    </xf>
    <xf numFmtId="49" fontId="10" fillId="9" borderId="2" xfId="0" applyNumberFormat="1" applyFont="1" applyFill="1" applyBorder="1" applyAlignment="1" applyProtection="1">
      <alignment horizontal="center"/>
    </xf>
    <xf numFmtId="1" fontId="3" fillId="4" borderId="2" xfId="0" applyNumberFormat="1" applyFont="1" applyFill="1" applyBorder="1" applyAlignment="1" applyProtection="1">
      <alignment horizontal="left" vertical="center" wrapText="1"/>
    </xf>
    <xf numFmtId="1" fontId="11" fillId="10" borderId="2" xfId="0" applyNumberFormat="1" applyFont="1" applyFill="1" applyBorder="1" applyAlignment="1" applyProtection="1">
      <alignment horizontal="center" wrapText="1"/>
    </xf>
    <xf numFmtId="49" fontId="12" fillId="11" borderId="2" xfId="0" applyNumberFormat="1" applyFont="1" applyFill="1" applyBorder="1" applyAlignment="1" applyProtection="1">
      <alignment horizontal="center" vertical="top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3" fillId="14" borderId="2" xfId="0" applyNumberFormat="1" applyFont="1" applyFill="1" applyBorder="1" applyAlignment="1" applyProtection="1">
      <alignment horizontal="right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3" fillId="14" borderId="2" xfId="0" applyNumberFormat="1" applyFont="1" applyFill="1" applyBorder="1" applyAlignment="1" applyProtection="1">
      <alignment horizontal="right" vertical="center" wrapText="1"/>
    </xf>
    <xf numFmtId="49" fontId="14" fillId="15" borderId="2" xfId="0" applyNumberFormat="1" applyFont="1" applyFill="1" applyBorder="1" applyAlignment="1" applyProtection="1">
      <alignment horizontal="center" vertical="center" wrapText="1"/>
    </xf>
    <xf numFmtId="49" fontId="14" fillId="16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15" fillId="15" borderId="2" xfId="0" applyNumberFormat="1" applyFont="1" applyFill="1" applyBorder="1" applyAlignment="1" applyProtection="1">
      <alignment horizontal="center" vertical="center" wrapText="1"/>
    </xf>
    <xf numFmtId="49" fontId="15" fillId="16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16" fillId="15" borderId="2" xfId="0" applyNumberFormat="1" applyFont="1" applyFill="1" applyBorder="1" applyAlignment="1" applyProtection="1">
      <alignment horizontal="center" vertical="center" wrapText="1"/>
    </xf>
    <xf numFmtId="49" fontId="16" fillId="16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17" fillId="15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18" fillId="15" borderId="2" xfId="0" applyNumberFormat="1" applyFont="1" applyFill="1" applyBorder="1" applyAlignment="1" applyProtection="1">
      <alignment horizontal="center" vertical="center" wrapText="1"/>
    </xf>
    <xf numFmtId="49" fontId="18" fillId="16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19" fillId="15" borderId="2" xfId="0" applyNumberFormat="1" applyFont="1" applyFill="1" applyBorder="1" applyAlignment="1" applyProtection="1">
      <alignment horizontal="center" vertical="center" wrapText="1"/>
    </xf>
    <xf numFmtId="49" fontId="19" fillId="16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20" fillId="15" borderId="2" xfId="0" applyNumberFormat="1" applyFont="1" applyFill="1" applyBorder="1" applyAlignment="1" applyProtection="1">
      <alignment horizontal="center" vertical="center" wrapText="1"/>
    </xf>
    <xf numFmtId="49" fontId="20" fillId="16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21" fillId="15" borderId="2" xfId="0" applyNumberFormat="1" applyFont="1" applyFill="1" applyBorder="1" applyAlignment="1" applyProtection="1">
      <alignment horizontal="center" vertical="center" wrapText="1"/>
    </xf>
    <xf numFmtId="49" fontId="21" fillId="16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22" fillId="15" borderId="2" xfId="0" applyNumberFormat="1" applyFont="1" applyFill="1" applyBorder="1" applyAlignment="1" applyProtection="1">
      <alignment horizontal="center" vertical="center" wrapText="1"/>
    </xf>
    <xf numFmtId="49" fontId="22" fillId="16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23" fillId="15" borderId="2" xfId="0" applyNumberFormat="1" applyFont="1" applyFill="1" applyBorder="1" applyAlignment="1" applyProtection="1">
      <alignment horizontal="center" vertical="center" wrapText="1"/>
    </xf>
    <xf numFmtId="49" fontId="23" fillId="16" borderId="2" xfId="0" applyNumberFormat="1" applyFont="1" applyFill="1" applyBorder="1" applyAlignment="1" applyProtection="1">
      <alignment horizontal="center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49" fontId="3" fillId="14" borderId="2" xfId="0" applyNumberFormat="1" applyFont="1" applyFill="1" applyBorder="1" applyAlignment="1" applyProtection="1">
      <alignment horizontal="right" vertical="center" wrapText="1"/>
    </xf>
    <xf numFmtId="0" fontId="3" fillId="4" borderId="2" xfId="0" applyFont="1" applyFill="1" applyBorder="1" applyAlignment="1" applyProtection="1">
      <alignment horizontal="left" vertical="center"/>
    </xf>
    <xf numFmtId="49" fontId="13" fillId="12" borderId="5" xfId="0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 applyProtection="1">
      <alignment horizontal="center" vertical="center" wrapText="1"/>
    </xf>
    <xf numFmtId="49" fontId="13" fillId="13" borderId="5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 applyProtection="1">
      <alignment horizontal="right" vertical="center" wrapText="1"/>
    </xf>
    <xf numFmtId="1" fontId="3" fillId="4" borderId="2" xfId="0" applyNumberFormat="1" applyFont="1" applyFill="1" applyBorder="1" applyAlignment="1" applyProtection="1">
      <alignment horizontal="right" vertical="center" wrapText="1"/>
    </xf>
    <xf numFmtId="2" fontId="3" fillId="4" borderId="2" xfId="0" applyNumberFormat="1" applyFont="1" applyFill="1" applyBorder="1" applyAlignment="1" applyProtection="1">
      <alignment horizontal="right" vertical="center" wrapText="1"/>
    </xf>
    <xf numFmtId="49" fontId="3" fillId="14" borderId="2" xfId="0" applyNumberFormat="1" applyFont="1" applyFill="1" applyBorder="1" applyAlignment="1" applyProtection="1">
      <alignment horizontal="left" vertical="center" wrapText="1"/>
    </xf>
    <xf numFmtId="1" fontId="0" fillId="0" borderId="0" xfId="0" applyNumberForma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9"/>
  <sheetViews>
    <sheetView showGridLines="0" zoomScaleNormal="100" workbookViewId="0">
      <selection activeCell="C14" sqref="C14"/>
    </sheetView>
  </sheetViews>
  <sheetFormatPr baseColWidth="10" defaultColWidth="9.23046875" defaultRowHeight="17.399999999999999" x14ac:dyDescent="0.3"/>
  <cols>
    <col min="1" max="1" width="42.4609375" customWidth="1" collapsed="1"/>
    <col min="2" max="2" width="6.84375" customWidth="1" collapsed="1"/>
    <col min="3" max="3" width="4.53515625" customWidth="1" collapsed="1"/>
    <col min="4" max="4" width="22.3046875" customWidth="1" collapsed="1"/>
    <col min="5" max="5" width="4.61328125" customWidth="1" collapsed="1"/>
    <col min="6" max="6" width="21.23046875" customWidth="1" collapsed="1"/>
    <col min="7" max="7" width="3.921875" customWidth="1" collapsed="1"/>
    <col min="8" max="8" width="21.61328125" customWidth="1" collapsed="1"/>
    <col min="9" max="1025" width="10.3046875" customWidth="1" collapsed="1"/>
  </cols>
  <sheetData>
    <row r="1" spans="1:8" ht="32.549999999999997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</row>
    <row r="2" spans="1:8" ht="26.1" customHeight="1" x14ac:dyDescent="0.3">
      <c r="A2" s="16" t="s">
        <v>0</v>
      </c>
      <c r="B2" s="13" t="s">
        <v>54</v>
      </c>
      <c r="C2" s="13"/>
      <c r="D2" s="13"/>
      <c r="E2" s="13"/>
      <c r="F2" s="13"/>
      <c r="G2" s="13"/>
      <c r="H2" s="13"/>
    </row>
    <row r="3" spans="1:8" ht="20.399999999999999" customHeight="1" x14ac:dyDescent="0.3">
      <c r="A3" s="16" t="s">
        <v>1</v>
      </c>
      <c r="B3" s="13" t="s">
        <v>55</v>
      </c>
      <c r="C3" s="13"/>
      <c r="D3" s="13"/>
      <c r="E3" s="13"/>
      <c r="F3" s="13"/>
      <c r="G3" s="13"/>
      <c r="H3" s="13"/>
    </row>
    <row r="4" spans="1:8" ht="26.1" customHeight="1" x14ac:dyDescent="0.3">
      <c r="A4" s="16" t="s">
        <v>2</v>
      </c>
      <c r="B4" s="13" t="s">
        <v>56</v>
      </c>
      <c r="C4" s="13"/>
      <c r="D4" s="13"/>
      <c r="E4" s="13"/>
      <c r="F4" s="13"/>
      <c r="G4" s="13"/>
      <c r="H4" s="13"/>
    </row>
    <row r="5" spans="1:8" ht="26.1" customHeight="1" x14ac:dyDescent="0.3">
      <c r="A5" s="16" t="s">
        <v>3</v>
      </c>
      <c r="B5" s="13" t="s">
        <v>57</v>
      </c>
      <c r="C5" s="13"/>
      <c r="D5" s="13"/>
      <c r="E5" s="13"/>
      <c r="F5" s="13"/>
      <c r="G5" s="13"/>
      <c r="H5" s="13"/>
    </row>
    <row r="6" spans="1:8" x14ac:dyDescent="0.3">
      <c r="A6" s="12"/>
      <c r="B6" s="12"/>
      <c r="C6" s="12"/>
      <c r="D6" s="12"/>
      <c r="E6" s="12"/>
      <c r="F6" s="12"/>
      <c r="G6" s="12"/>
      <c r="H6" s="12"/>
    </row>
    <row r="7" spans="1:8" ht="26.1" customHeight="1" x14ac:dyDescent="0.3">
      <c r="A7" s="11" t="s">
        <v>4</v>
      </c>
      <c r="B7" s="11"/>
      <c r="C7" s="11"/>
      <c r="D7" s="11"/>
      <c r="E7" s="11"/>
      <c r="F7" s="11"/>
      <c r="G7" s="11"/>
      <c r="H7" s="11"/>
    </row>
    <row r="8" spans="1:8" ht="26.1" customHeight="1" x14ac:dyDescent="0.3">
      <c r="A8" s="10" t="s">
        <v>5</v>
      </c>
      <c r="B8" s="10"/>
      <c r="C8" s="9">
        <v>0.6269841194152832</v>
      </c>
      <c r="D8" s="9"/>
      <c r="E8" s="9"/>
      <c r="F8" s="9"/>
      <c r="G8" s="9"/>
      <c r="H8" s="9"/>
    </row>
    <row r="9" spans="1:8" ht="26.1" customHeight="1" x14ac:dyDescent="0.3">
      <c r="A9" s="10" t="s">
        <v>6</v>
      </c>
      <c r="B9" s="10"/>
      <c r="C9" s="9">
        <v>0.3730158805847168</v>
      </c>
      <c r="D9" s="9"/>
      <c r="E9" s="9"/>
      <c r="F9" s="9"/>
      <c r="G9" s="9"/>
      <c r="H9" s="9"/>
    </row>
    <row r="10" spans="1:8" ht="26.1" customHeight="1" x14ac:dyDescent="0.3">
      <c r="A10" s="10" t="s">
        <v>7</v>
      </c>
      <c r="B10" s="10"/>
      <c r="C10" s="8">
        <v>4887.0712890625</v>
      </c>
      <c r="D10" s="8"/>
      <c r="E10" s="8"/>
      <c r="F10" s="8"/>
      <c r="G10" s="8"/>
      <c r="H10" s="8"/>
    </row>
    <row r="11" spans="1:8" x14ac:dyDescent="0.3">
      <c r="A11" s="12"/>
      <c r="B11" s="12"/>
      <c r="C11" s="12"/>
      <c r="D11" s="12"/>
      <c r="E11" s="12"/>
      <c r="F11" s="12"/>
      <c r="G11" s="12"/>
      <c r="H11" s="12"/>
    </row>
    <row r="12" spans="1:8" ht="24.75" customHeight="1" x14ac:dyDescent="0.3">
      <c r="A12" s="11" t="s">
        <v>8</v>
      </c>
      <c r="B12" s="11"/>
      <c r="C12" s="11"/>
      <c r="D12" s="11"/>
      <c r="E12" s="11"/>
      <c r="F12" s="11"/>
      <c r="G12" s="11"/>
      <c r="H12" s="11"/>
    </row>
    <row r="13" spans="1:8" ht="25.35" customHeight="1" x14ac:dyDescent="0.3">
      <c r="A13" s="10" t="s">
        <v>9</v>
      </c>
      <c r="B13" s="10"/>
      <c r="C13" s="7">
        <v>1</v>
      </c>
      <c r="D13" s="7"/>
      <c r="E13" s="7"/>
      <c r="F13" s="7"/>
      <c r="G13" s="7"/>
      <c r="H13" s="7"/>
    </row>
    <row r="14" spans="1:8" ht="25.35" customHeight="1" x14ac:dyDescent="0.3">
      <c r="A14" s="10" t="s">
        <v>10</v>
      </c>
      <c r="B14" s="10"/>
      <c r="C14" s="6">
        <v>0</v>
      </c>
      <c r="D14" s="6"/>
      <c r="E14" s="6"/>
      <c r="F14" s="6"/>
      <c r="G14" s="6"/>
      <c r="H14" s="6"/>
    </row>
    <row r="15" spans="1:8" ht="26.1" customHeight="1" x14ac:dyDescent="0.3">
      <c r="A15" s="10" t="s">
        <v>11</v>
      </c>
      <c r="B15" s="10"/>
      <c r="C15" s="5">
        <v>0</v>
      </c>
      <c r="D15" s="5"/>
      <c r="E15" s="4">
        <v>0</v>
      </c>
      <c r="F15" s="4"/>
      <c r="G15" s="6"/>
      <c r="H15" s="6"/>
    </row>
    <row r="16" spans="1:8" ht="25.35" customHeight="1" x14ac:dyDescent="0.3">
      <c r="A16" s="10" t="s">
        <v>12</v>
      </c>
      <c r="B16" s="10"/>
      <c r="C16" s="5">
        <v>0</v>
      </c>
      <c r="D16" s="5"/>
      <c r="E16" s="4">
        <v>0</v>
      </c>
      <c r="F16" s="4"/>
      <c r="G16" s="6"/>
      <c r="H16" s="6"/>
    </row>
    <row r="17" spans="1:8" ht="25.35" customHeight="1" x14ac:dyDescent="0.3">
      <c r="A17" s="10" t="s">
        <v>13</v>
      </c>
      <c r="B17" s="10"/>
      <c r="C17" s="19" t="s">
        <v>14</v>
      </c>
      <c r="D17" s="20">
        <v>1</v>
      </c>
      <c r="E17" s="21" t="s">
        <v>14</v>
      </c>
      <c r="F17" s="22">
        <v>0</v>
      </c>
      <c r="G17" s="23" t="s">
        <v>14</v>
      </c>
      <c r="H17" s="24">
        <v>0</v>
      </c>
    </row>
    <row r="18" spans="1:8" x14ac:dyDescent="0.3">
      <c r="A18" s="12"/>
      <c r="B18" s="12"/>
      <c r="C18" s="12"/>
      <c r="D18" s="12"/>
      <c r="E18" s="12"/>
      <c r="F18" s="12"/>
      <c r="G18" s="12"/>
      <c r="H18" s="12"/>
    </row>
    <row r="19" spans="1:8" ht="29.7" customHeight="1" x14ac:dyDescent="0.3">
      <c r="A19" s="3" t="s">
        <v>15</v>
      </c>
      <c r="B19" s="3"/>
      <c r="C19" s="3"/>
      <c r="D19" s="3"/>
      <c r="E19" s="3"/>
      <c r="F19" s="3"/>
      <c r="G19" s="3"/>
      <c r="H19" s="3"/>
    </row>
  </sheetData>
  <mergeCells count="30">
    <mergeCell ref="A18:H18"/>
    <mergeCell ref="A19:H19"/>
    <mergeCell ref="A16:B16"/>
    <mergeCell ref="C16:D16"/>
    <mergeCell ref="E16:F16"/>
    <mergeCell ref="G16:H16"/>
    <mergeCell ref="A17:B17"/>
    <mergeCell ref="A14:B14"/>
    <mergeCell ref="C14:H14"/>
    <mergeCell ref="A15:B15"/>
    <mergeCell ref="C15:D15"/>
    <mergeCell ref="E15:F15"/>
    <mergeCell ref="G15:H15"/>
    <mergeCell ref="A10:B10"/>
    <mergeCell ref="C10:H10"/>
    <mergeCell ref="A11:H11"/>
    <mergeCell ref="A12:H12"/>
    <mergeCell ref="A13:B13"/>
    <mergeCell ref="C13:H13"/>
    <mergeCell ref="A6:H6"/>
    <mergeCell ref="A7:H7"/>
    <mergeCell ref="A8:B8"/>
    <mergeCell ref="C8:H8"/>
    <mergeCell ref="A9:B9"/>
    <mergeCell ref="C9:H9"/>
    <mergeCell ref="A1:H1"/>
    <mergeCell ref="B2:H2"/>
    <mergeCell ref="B3:H3"/>
    <mergeCell ref="B4:H4"/>
    <mergeCell ref="B5:H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showGridLines="0" zoomScaleNormal="100" workbookViewId="0">
      <selection activeCell="A2" sqref="A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53.84375" customWidth="1" collapsed="1"/>
    <col min="3" max="3" width="6" customWidth="1" collapsed="1"/>
    <col min="4" max="4" width="36" customWidth="1" collapsed="1"/>
    <col min="5" max="5" width="5.84375" customWidth="1" collapsed="1"/>
    <col min="6" max="6" width="36.15234375" customWidth="1" collapsed="1"/>
    <col min="7" max="7" width="5.3046875" customWidth="1" collapsed="1"/>
    <col min="8" max="8" width="36.15234375" customWidth="1" collapsed="1"/>
    <col min="9" max="9" width="6.3828125" customWidth="1" collapsed="1"/>
    <col min="10" max="10" width="36" customWidth="1" collapsed="1"/>
    <col min="11" max="1025" width="11.07421875" customWidth="1" collapsed="1"/>
  </cols>
  <sheetData>
    <row r="1" spans="1:10" ht="34.65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9.7" customHeight="1" x14ac:dyDescent="0.3">
      <c r="A2" s="17" t="s">
        <v>110</v>
      </c>
      <c r="B2" s="11" t="s">
        <v>72</v>
      </c>
      <c r="C2" s="11"/>
      <c r="D2" s="11"/>
      <c r="E2" s="11"/>
      <c r="F2" s="11"/>
      <c r="G2" s="11"/>
      <c r="H2" s="11"/>
      <c r="I2" s="11"/>
      <c r="J2" s="11"/>
    </row>
    <row r="3" spans="1:10" ht="24.75" customHeight="1" x14ac:dyDescent="0.3">
      <c r="A3" s="10" t="s">
        <v>39</v>
      </c>
      <c r="B3" s="10"/>
      <c r="C3" s="10" t="s">
        <v>111</v>
      </c>
      <c r="D3" s="10"/>
      <c r="E3" s="10"/>
      <c r="F3" s="10"/>
      <c r="G3" s="10"/>
      <c r="H3" s="10"/>
      <c r="I3" s="10"/>
      <c r="J3" s="10"/>
    </row>
    <row r="4" spans="1:10" ht="24.75" customHeight="1" x14ac:dyDescent="0.3">
      <c r="A4" s="10" t="s">
        <v>40</v>
      </c>
      <c r="B4" s="10"/>
      <c r="C4" s="9">
        <v>0.14285714285714285</v>
      </c>
      <c r="D4" s="9"/>
      <c r="E4" s="9"/>
      <c r="F4" s="9"/>
      <c r="G4" s="9"/>
      <c r="H4" s="9"/>
      <c r="I4" s="9"/>
      <c r="J4" s="9"/>
    </row>
    <row r="5" spans="1:10" ht="26.1" customHeight="1" x14ac:dyDescent="0.3">
      <c r="A5" s="10" t="s">
        <v>41</v>
      </c>
      <c r="B5" s="10"/>
      <c r="C5" s="10" t="s">
        <v>79</v>
      </c>
      <c r="D5" s="10"/>
      <c r="E5" s="10"/>
      <c r="F5" s="10"/>
      <c r="G5" s="10"/>
      <c r="H5" s="10"/>
      <c r="I5" s="10"/>
      <c r="J5" s="10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28.95" customHeight="1" x14ac:dyDescent="0.3">
      <c r="A7" s="11" t="s">
        <v>42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45" customHeight="1" x14ac:dyDescent="0.4">
      <c r="A8" s="10" t="s">
        <v>43</v>
      </c>
      <c r="B8" s="10"/>
      <c r="C8" s="27" t="s">
        <v>44</v>
      </c>
      <c r="D8" s="28" t="s">
        <v>111</v>
      </c>
      <c r="E8" s="29" t="s">
        <v>45</v>
      </c>
      <c r="F8" s="30" t="s">
        <v>112</v>
      </c>
      <c r="G8" s="31" t="s">
        <v>46</v>
      </c>
      <c r="H8" s="30" t="s">
        <v>113</v>
      </c>
      <c r="I8" s="32" t="s">
        <v>47</v>
      </c>
      <c r="J8" s="30" t="s">
        <v>82</v>
      </c>
    </row>
    <row r="9" spans="1:10" ht="25.35" customHeight="1" x14ac:dyDescent="0.3">
      <c r="A9" s="10" t="s">
        <v>48</v>
      </c>
      <c r="B9" s="10"/>
      <c r="C9" s="68" t="s">
        <v>83</v>
      </c>
      <c r="D9" s="69"/>
      <c r="E9" s="70" t="s">
        <v>84</v>
      </c>
      <c r="F9" s="69"/>
      <c r="G9" s="70" t="s">
        <v>84</v>
      </c>
      <c r="H9" s="69"/>
      <c r="I9" s="70" t="s">
        <v>84</v>
      </c>
      <c r="J9" s="69"/>
    </row>
    <row r="10" spans="1:10" ht="25.35" customHeight="1" x14ac:dyDescent="0.3">
      <c r="A10" s="10" t="s">
        <v>49</v>
      </c>
      <c r="B10" s="10"/>
      <c r="C10" s="71">
        <v>2</v>
      </c>
      <c r="D10" s="71"/>
      <c r="E10" s="72">
        <v>6</v>
      </c>
      <c r="F10" s="72"/>
      <c r="G10" s="72">
        <v>1</v>
      </c>
      <c r="H10" s="72"/>
      <c r="I10" s="72">
        <v>2</v>
      </c>
      <c r="J10" s="72"/>
    </row>
    <row r="11" spans="1:10" ht="25.35" customHeight="1" x14ac:dyDescent="0.3">
      <c r="A11" s="10" t="s">
        <v>50</v>
      </c>
      <c r="B11" s="10"/>
      <c r="C11" s="73">
        <v>16.95</v>
      </c>
      <c r="D11" s="73"/>
      <c r="E11" s="73">
        <v>14.133333333333335</v>
      </c>
      <c r="F11" s="73"/>
      <c r="G11" s="73">
        <v>16.100000000000001</v>
      </c>
      <c r="H11" s="73"/>
      <c r="I11" s="73">
        <v>10.85</v>
      </c>
      <c r="J11" s="73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ht="27.6" customHeight="1" x14ac:dyDescent="0.3">
      <c r="A13" s="11" t="s">
        <v>51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8.2" customHeight="1" x14ac:dyDescent="0.3">
      <c r="A14" s="10" t="s">
        <v>18</v>
      </c>
      <c r="B14" s="10"/>
      <c r="C14" s="10" t="s">
        <v>30</v>
      </c>
      <c r="D14" s="10"/>
      <c r="E14" s="10" t="s">
        <v>34</v>
      </c>
      <c r="F14" s="10"/>
      <c r="G14" s="10" t="s">
        <v>36</v>
      </c>
      <c r="H14" s="10"/>
      <c r="I14" s="10" t="s">
        <v>52</v>
      </c>
      <c r="J14" s="10"/>
    </row>
    <row r="15" spans="1:10" ht="28.2" customHeight="1" x14ac:dyDescent="0.3">
      <c r="A15" s="74" t="s">
        <v>131</v>
      </c>
      <c r="B15" s="74"/>
      <c r="C15" s="58" t="s">
        <v>84</v>
      </c>
      <c r="D15" s="56" t="s">
        <v>58</v>
      </c>
      <c r="E15" s="74">
        <v>0</v>
      </c>
      <c r="F15" s="74"/>
      <c r="G15" s="74">
        <v>3146</v>
      </c>
      <c r="H15" s="74"/>
      <c r="I15" s="74">
        <v>20</v>
      </c>
      <c r="J15" s="74"/>
    </row>
    <row r="16" spans="1:10" ht="28.2" customHeight="1" x14ac:dyDescent="0.3">
      <c r="A16" s="74" t="s">
        <v>122</v>
      </c>
      <c r="B16" s="74"/>
      <c r="C16" s="57" t="s">
        <v>83</v>
      </c>
      <c r="D16" s="56" t="s">
        <v>111</v>
      </c>
      <c r="E16" s="74">
        <v>1030</v>
      </c>
      <c r="F16" s="74"/>
      <c r="G16" s="74">
        <v>7402</v>
      </c>
      <c r="H16" s="74"/>
      <c r="I16" s="74">
        <v>18.8</v>
      </c>
      <c r="J16" s="74"/>
    </row>
    <row r="17" spans="1:10" ht="28.2" customHeight="1" x14ac:dyDescent="0.3">
      <c r="A17" s="74" t="s">
        <v>134</v>
      </c>
      <c r="B17" s="74"/>
      <c r="C17" s="58" t="s">
        <v>84</v>
      </c>
      <c r="D17" s="56" t="s">
        <v>58</v>
      </c>
      <c r="E17" s="74">
        <v>0</v>
      </c>
      <c r="F17" s="74"/>
      <c r="G17" s="74">
        <v>3386</v>
      </c>
      <c r="H17" s="74"/>
      <c r="I17" s="74">
        <v>20</v>
      </c>
      <c r="J17" s="74"/>
    </row>
    <row r="18" spans="1:10" ht="28.2" customHeight="1" x14ac:dyDescent="0.3">
      <c r="A18" s="74" t="s">
        <v>135</v>
      </c>
      <c r="B18" s="74"/>
      <c r="C18" s="58" t="s">
        <v>84</v>
      </c>
      <c r="D18" s="56" t="s">
        <v>82</v>
      </c>
      <c r="E18" s="74">
        <v>0</v>
      </c>
      <c r="F18" s="74"/>
      <c r="G18" s="74">
        <v>1730</v>
      </c>
      <c r="H18" s="74"/>
      <c r="I18" s="74">
        <v>8.5</v>
      </c>
      <c r="J18" s="74"/>
    </row>
    <row r="19" spans="1:10" ht="28.2" customHeight="1" x14ac:dyDescent="0.3">
      <c r="A19" s="74" t="s">
        <v>133</v>
      </c>
      <c r="B19" s="74"/>
      <c r="C19" s="57" t="s">
        <v>83</v>
      </c>
      <c r="D19" s="56" t="s">
        <v>111</v>
      </c>
      <c r="E19" s="74">
        <v>623</v>
      </c>
      <c r="F19" s="74"/>
      <c r="G19" s="74">
        <v>2877</v>
      </c>
      <c r="H19" s="74"/>
      <c r="I19" s="74">
        <v>15.1</v>
      </c>
      <c r="J19" s="74"/>
    </row>
    <row r="20" spans="1:10" ht="28.2" customHeight="1" x14ac:dyDescent="0.3">
      <c r="A20" s="74" t="s">
        <v>126</v>
      </c>
      <c r="B20" s="74"/>
      <c r="C20" s="58" t="s">
        <v>84</v>
      </c>
      <c r="D20" s="56" t="s">
        <v>112</v>
      </c>
      <c r="E20" s="74">
        <v>0</v>
      </c>
      <c r="F20" s="74"/>
      <c r="G20" s="74">
        <v>4523</v>
      </c>
      <c r="H20" s="74"/>
      <c r="I20" s="74">
        <v>12</v>
      </c>
      <c r="J20" s="74"/>
    </row>
    <row r="21" spans="1:10" ht="28.2" customHeight="1" x14ac:dyDescent="0.3">
      <c r="A21" s="74" t="s">
        <v>129</v>
      </c>
      <c r="B21" s="74"/>
      <c r="C21" s="58" t="s">
        <v>84</v>
      </c>
      <c r="D21" s="56" t="s">
        <v>82</v>
      </c>
      <c r="E21" s="74">
        <v>0</v>
      </c>
      <c r="F21" s="74"/>
      <c r="G21" s="74">
        <v>3473</v>
      </c>
      <c r="H21" s="74"/>
      <c r="I21" s="74">
        <v>13.2</v>
      </c>
      <c r="J21" s="74"/>
    </row>
    <row r="22" spans="1:10" ht="28.2" customHeight="1" x14ac:dyDescent="0.3">
      <c r="A22" s="74" t="s">
        <v>130</v>
      </c>
      <c r="B22" s="74"/>
      <c r="C22" s="58" t="s">
        <v>84</v>
      </c>
      <c r="D22" s="56" t="s">
        <v>112</v>
      </c>
      <c r="E22" s="74">
        <v>0</v>
      </c>
      <c r="F22" s="74"/>
      <c r="G22" s="74">
        <v>3506</v>
      </c>
      <c r="H22" s="74"/>
      <c r="I22" s="74">
        <v>10.3</v>
      </c>
      <c r="J22" s="74"/>
    </row>
    <row r="23" spans="1:10" ht="28.2" customHeight="1" x14ac:dyDescent="0.3">
      <c r="A23" s="74" t="s">
        <v>124</v>
      </c>
      <c r="B23" s="74"/>
      <c r="C23" s="58" t="s">
        <v>84</v>
      </c>
      <c r="D23" s="56" t="s">
        <v>112</v>
      </c>
      <c r="E23" s="74">
        <v>0</v>
      </c>
      <c r="F23" s="74"/>
      <c r="G23" s="74">
        <v>4179</v>
      </c>
      <c r="H23" s="74"/>
      <c r="I23" s="74">
        <v>10.1</v>
      </c>
      <c r="J23" s="74"/>
    </row>
    <row r="24" spans="1:10" ht="28.2" customHeight="1" x14ac:dyDescent="0.3">
      <c r="A24" s="74" t="s">
        <v>125</v>
      </c>
      <c r="B24" s="74"/>
      <c r="C24" s="58" t="s">
        <v>84</v>
      </c>
      <c r="D24" s="56" t="s">
        <v>112</v>
      </c>
      <c r="E24" s="74">
        <v>0</v>
      </c>
      <c r="F24" s="74"/>
      <c r="G24" s="74">
        <v>4728</v>
      </c>
      <c r="H24" s="74"/>
      <c r="I24" s="74">
        <v>14</v>
      </c>
      <c r="J24" s="74"/>
    </row>
    <row r="25" spans="1:10" ht="28.2" customHeight="1" x14ac:dyDescent="0.3">
      <c r="A25" s="74" t="s">
        <v>128</v>
      </c>
      <c r="B25" s="74"/>
      <c r="C25" s="58" t="s">
        <v>84</v>
      </c>
      <c r="D25" s="56" t="s">
        <v>112</v>
      </c>
      <c r="E25" s="74">
        <v>0</v>
      </c>
      <c r="F25" s="74"/>
      <c r="G25" s="74">
        <v>4506</v>
      </c>
      <c r="H25" s="74"/>
      <c r="I25" s="74">
        <v>19.7</v>
      </c>
      <c r="J25" s="74"/>
    </row>
    <row r="26" spans="1:10" ht="28.2" customHeight="1" x14ac:dyDescent="0.3">
      <c r="A26" s="74" t="s">
        <v>127</v>
      </c>
      <c r="B26" s="74"/>
      <c r="C26" s="58" t="s">
        <v>84</v>
      </c>
      <c r="D26" s="56" t="s">
        <v>113</v>
      </c>
      <c r="E26" s="74">
        <v>0</v>
      </c>
      <c r="F26" s="74"/>
      <c r="G26" s="74">
        <v>3707</v>
      </c>
      <c r="H26" s="74"/>
      <c r="I26" s="74">
        <v>16.100000000000001</v>
      </c>
      <c r="J26" s="74"/>
    </row>
    <row r="27" spans="1:10" ht="28.2" customHeight="1" x14ac:dyDescent="0.3">
      <c r="A27" s="74" t="s">
        <v>123</v>
      </c>
      <c r="B27" s="74"/>
      <c r="C27" s="58" t="s">
        <v>84</v>
      </c>
      <c r="D27" s="56" t="s">
        <v>58</v>
      </c>
      <c r="E27" s="74">
        <v>0</v>
      </c>
      <c r="F27" s="74"/>
      <c r="G27" s="74">
        <v>6331</v>
      </c>
      <c r="H27" s="74"/>
      <c r="I27" s="74">
        <v>20</v>
      </c>
      <c r="J27" s="74"/>
    </row>
    <row r="28" spans="1:10" ht="28.2" customHeight="1" x14ac:dyDescent="0.3">
      <c r="A28" s="74" t="s">
        <v>132</v>
      </c>
      <c r="B28" s="74"/>
      <c r="C28" s="58" t="s">
        <v>84</v>
      </c>
      <c r="D28" s="56" t="s">
        <v>112</v>
      </c>
      <c r="E28" s="74">
        <v>0</v>
      </c>
      <c r="F28" s="74"/>
      <c r="G28" s="74">
        <v>3208</v>
      </c>
      <c r="H28" s="74"/>
      <c r="I28" s="74">
        <v>18.7</v>
      </c>
      <c r="J28" s="74"/>
    </row>
  </sheetData>
  <mergeCells count="89">
    <mergeCell ref="A27:B27"/>
    <mergeCell ref="E27:F27"/>
    <mergeCell ref="G27:H27"/>
    <mergeCell ref="I27:J27"/>
    <mergeCell ref="A28:B28"/>
    <mergeCell ref="E28:F28"/>
    <mergeCell ref="G28:H28"/>
    <mergeCell ref="I28:J28"/>
    <mergeCell ref="A25:B25"/>
    <mergeCell ref="E25:F25"/>
    <mergeCell ref="G25:H25"/>
    <mergeCell ref="I25:J25"/>
    <mergeCell ref="A26:B26"/>
    <mergeCell ref="E26:F26"/>
    <mergeCell ref="G26:H26"/>
    <mergeCell ref="I26:J26"/>
    <mergeCell ref="A23:B23"/>
    <mergeCell ref="E23:F23"/>
    <mergeCell ref="G23:H23"/>
    <mergeCell ref="I23:J23"/>
    <mergeCell ref="A24:B24"/>
    <mergeCell ref="E24:F24"/>
    <mergeCell ref="G24:H24"/>
    <mergeCell ref="I24:J24"/>
    <mergeCell ref="A21:B21"/>
    <mergeCell ref="E21:F21"/>
    <mergeCell ref="G21:H21"/>
    <mergeCell ref="I21:J21"/>
    <mergeCell ref="A22:B22"/>
    <mergeCell ref="E22:F22"/>
    <mergeCell ref="G22:H22"/>
    <mergeCell ref="I22:J22"/>
    <mergeCell ref="A19:B19"/>
    <mergeCell ref="E19:F19"/>
    <mergeCell ref="G19:H19"/>
    <mergeCell ref="I19:J19"/>
    <mergeCell ref="A20:B20"/>
    <mergeCell ref="E20:F20"/>
    <mergeCell ref="G20:H20"/>
    <mergeCell ref="I20:J20"/>
    <mergeCell ref="A17:B17"/>
    <mergeCell ref="E17:F17"/>
    <mergeCell ref="G17:H17"/>
    <mergeCell ref="I17:J17"/>
    <mergeCell ref="A18:B18"/>
    <mergeCell ref="E18:F18"/>
    <mergeCell ref="G18:H18"/>
    <mergeCell ref="I18:J18"/>
    <mergeCell ref="A15:B15"/>
    <mergeCell ref="E15:F15"/>
    <mergeCell ref="G15:H15"/>
    <mergeCell ref="I15:J15"/>
    <mergeCell ref="A16:B16"/>
    <mergeCell ref="E16:F16"/>
    <mergeCell ref="G16:H16"/>
    <mergeCell ref="I16:J16"/>
    <mergeCell ref="A12:J12"/>
    <mergeCell ref="A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5:B5"/>
    <mergeCell ref="C5:J5"/>
    <mergeCell ref="A6:J6"/>
    <mergeCell ref="A7:J7"/>
    <mergeCell ref="A8:B8"/>
    <mergeCell ref="A1:J1"/>
    <mergeCell ref="B2:J2"/>
    <mergeCell ref="A3:B3"/>
    <mergeCell ref="C3:J3"/>
    <mergeCell ref="A4:B4"/>
    <mergeCell ref="C4:J4"/>
  </mergeCells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showGridLines="0" zoomScaleNormal="100" workbookViewId="0">
      <selection activeCell="A2" sqref="A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53.84375" customWidth="1" collapsed="1"/>
    <col min="3" max="3" width="6" customWidth="1" collapsed="1"/>
    <col min="4" max="4" width="36" customWidth="1" collapsed="1"/>
    <col min="5" max="5" width="5.84375" customWidth="1" collapsed="1"/>
    <col min="6" max="6" width="36.15234375" customWidth="1" collapsed="1"/>
    <col min="7" max="7" width="5.3046875" customWidth="1" collapsed="1"/>
    <col min="8" max="8" width="36.15234375" customWidth="1" collapsed="1"/>
    <col min="9" max="9" width="6.3828125" customWidth="1" collapsed="1"/>
    <col min="10" max="10" width="36" customWidth="1" collapsed="1"/>
    <col min="11" max="1025" width="11.07421875" customWidth="1" collapsed="1"/>
  </cols>
  <sheetData>
    <row r="1" spans="1:10" ht="34.65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9.7" customHeight="1" x14ac:dyDescent="0.3">
      <c r="A2" s="17" t="s">
        <v>114</v>
      </c>
      <c r="B2" s="11" t="s">
        <v>74</v>
      </c>
      <c r="C2" s="11"/>
      <c r="D2" s="11"/>
      <c r="E2" s="11"/>
      <c r="F2" s="11"/>
      <c r="G2" s="11"/>
      <c r="H2" s="11"/>
      <c r="I2" s="11"/>
      <c r="J2" s="11"/>
    </row>
    <row r="3" spans="1:10" ht="24.75" customHeight="1" x14ac:dyDescent="0.3">
      <c r="A3" s="10" t="s">
        <v>39</v>
      </c>
      <c r="B3" s="10"/>
      <c r="C3" s="10" t="s">
        <v>115</v>
      </c>
      <c r="D3" s="10"/>
      <c r="E3" s="10"/>
      <c r="F3" s="10"/>
      <c r="G3" s="10"/>
      <c r="H3" s="10"/>
      <c r="I3" s="10"/>
      <c r="J3" s="10"/>
    </row>
    <row r="4" spans="1:10" ht="24.75" customHeight="1" x14ac:dyDescent="0.3">
      <c r="A4" s="10" t="s">
        <v>40</v>
      </c>
      <c r="B4" s="10"/>
      <c r="C4" s="9">
        <v>0.5</v>
      </c>
      <c r="D4" s="9"/>
      <c r="E4" s="9"/>
      <c r="F4" s="9"/>
      <c r="G4" s="9"/>
      <c r="H4" s="9"/>
      <c r="I4" s="9"/>
      <c r="J4" s="9"/>
    </row>
    <row r="5" spans="1:10" ht="26.1" customHeight="1" x14ac:dyDescent="0.3">
      <c r="A5" s="10" t="s">
        <v>41</v>
      </c>
      <c r="B5" s="10"/>
      <c r="C5" s="10" t="s">
        <v>79</v>
      </c>
      <c r="D5" s="10"/>
      <c r="E5" s="10"/>
      <c r="F5" s="10"/>
      <c r="G5" s="10"/>
      <c r="H5" s="10"/>
      <c r="I5" s="10"/>
      <c r="J5" s="10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28.95" customHeight="1" x14ac:dyDescent="0.3">
      <c r="A7" s="11" t="s">
        <v>42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45" customHeight="1" x14ac:dyDescent="0.4">
      <c r="A8" s="10" t="s">
        <v>43</v>
      </c>
      <c r="B8" s="10"/>
      <c r="C8" s="27" t="s">
        <v>44</v>
      </c>
      <c r="D8" s="28" t="s">
        <v>116</v>
      </c>
      <c r="E8" s="29" t="s">
        <v>45</v>
      </c>
      <c r="F8" s="30" t="s">
        <v>117</v>
      </c>
      <c r="G8" s="31" t="s">
        <v>46</v>
      </c>
      <c r="H8" s="30" t="s">
        <v>115</v>
      </c>
      <c r="I8" s="32" t="s">
        <v>47</v>
      </c>
      <c r="J8" s="30" t="s">
        <v>82</v>
      </c>
    </row>
    <row r="9" spans="1:10" ht="25.35" customHeight="1" x14ac:dyDescent="0.3">
      <c r="A9" s="10" t="s">
        <v>48</v>
      </c>
      <c r="B9" s="10"/>
      <c r="C9" s="70" t="s">
        <v>84</v>
      </c>
      <c r="D9" s="69"/>
      <c r="E9" s="70" t="s">
        <v>84</v>
      </c>
      <c r="F9" s="69"/>
      <c r="G9" s="68" t="s">
        <v>83</v>
      </c>
      <c r="H9" s="69"/>
      <c r="I9" s="70" t="s">
        <v>84</v>
      </c>
      <c r="J9" s="69"/>
    </row>
    <row r="10" spans="1:10" ht="25.35" customHeight="1" x14ac:dyDescent="0.3">
      <c r="A10" s="10" t="s">
        <v>49</v>
      </c>
      <c r="B10" s="10"/>
      <c r="C10" s="71">
        <v>5</v>
      </c>
      <c r="D10" s="71"/>
      <c r="E10" s="72">
        <v>1</v>
      </c>
      <c r="F10" s="72"/>
      <c r="G10" s="72">
        <v>7</v>
      </c>
      <c r="H10" s="72"/>
      <c r="I10" s="72">
        <v>1</v>
      </c>
      <c r="J10" s="72"/>
    </row>
    <row r="11" spans="1:10" ht="25.35" customHeight="1" x14ac:dyDescent="0.3">
      <c r="A11" s="10" t="s">
        <v>50</v>
      </c>
      <c r="B11" s="10"/>
      <c r="C11" s="73">
        <v>13.36</v>
      </c>
      <c r="D11" s="73"/>
      <c r="E11" s="73">
        <v>10.8</v>
      </c>
      <c r="F11" s="73"/>
      <c r="G11" s="73">
        <v>13.514285714285714</v>
      </c>
      <c r="H11" s="73"/>
      <c r="I11" s="73">
        <v>17</v>
      </c>
      <c r="J11" s="73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ht="27.6" customHeight="1" x14ac:dyDescent="0.3">
      <c r="A13" s="11" t="s">
        <v>51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8.2" customHeight="1" x14ac:dyDescent="0.3">
      <c r="A14" s="10" t="s">
        <v>18</v>
      </c>
      <c r="B14" s="10"/>
      <c r="C14" s="10" t="s">
        <v>30</v>
      </c>
      <c r="D14" s="10"/>
      <c r="E14" s="10" t="s">
        <v>34</v>
      </c>
      <c r="F14" s="10"/>
      <c r="G14" s="10" t="s">
        <v>36</v>
      </c>
      <c r="H14" s="10"/>
      <c r="I14" s="10" t="s">
        <v>52</v>
      </c>
      <c r="J14" s="10"/>
    </row>
    <row r="15" spans="1:10" ht="28.2" customHeight="1" x14ac:dyDescent="0.3">
      <c r="A15" s="74" t="s">
        <v>131</v>
      </c>
      <c r="B15" s="74"/>
      <c r="C15" s="60" t="s">
        <v>83</v>
      </c>
      <c r="D15" s="59" t="s">
        <v>115</v>
      </c>
      <c r="E15" s="74">
        <v>648</v>
      </c>
      <c r="F15" s="74"/>
      <c r="G15" s="74">
        <v>3794</v>
      </c>
      <c r="H15" s="74"/>
      <c r="I15" s="74">
        <v>14.1</v>
      </c>
      <c r="J15" s="74"/>
    </row>
    <row r="16" spans="1:10" ht="28.2" customHeight="1" x14ac:dyDescent="0.3">
      <c r="A16" s="74" t="s">
        <v>122</v>
      </c>
      <c r="B16" s="74"/>
      <c r="C16" s="61" t="s">
        <v>84</v>
      </c>
      <c r="D16" s="59" t="s">
        <v>82</v>
      </c>
      <c r="E16" s="74">
        <v>0</v>
      </c>
      <c r="F16" s="74"/>
      <c r="G16" s="74">
        <v>7402</v>
      </c>
      <c r="H16" s="74"/>
      <c r="I16" s="74">
        <v>17</v>
      </c>
      <c r="J16" s="74"/>
    </row>
    <row r="17" spans="1:10" ht="28.2" customHeight="1" x14ac:dyDescent="0.3">
      <c r="A17" s="74" t="s">
        <v>134</v>
      </c>
      <c r="B17" s="74"/>
      <c r="C17" s="61" t="s">
        <v>84</v>
      </c>
      <c r="D17" s="59" t="s">
        <v>116</v>
      </c>
      <c r="E17" s="74">
        <v>0</v>
      </c>
      <c r="F17" s="74"/>
      <c r="G17" s="74">
        <v>3386</v>
      </c>
      <c r="H17" s="74"/>
      <c r="I17" s="74">
        <v>16.5</v>
      </c>
      <c r="J17" s="74"/>
    </row>
    <row r="18" spans="1:10" ht="28.2" customHeight="1" x14ac:dyDescent="0.3">
      <c r="A18" s="74" t="s">
        <v>135</v>
      </c>
      <c r="B18" s="74"/>
      <c r="C18" s="60" t="s">
        <v>83</v>
      </c>
      <c r="D18" s="59" t="s">
        <v>115</v>
      </c>
      <c r="E18" s="74">
        <v>535</v>
      </c>
      <c r="F18" s="74"/>
      <c r="G18" s="74">
        <v>2265</v>
      </c>
      <c r="H18" s="74"/>
      <c r="I18" s="74">
        <v>18.600000000000001</v>
      </c>
      <c r="J18" s="74"/>
    </row>
    <row r="19" spans="1:10" ht="28.2" customHeight="1" x14ac:dyDescent="0.3">
      <c r="A19" s="74" t="s">
        <v>133</v>
      </c>
      <c r="B19" s="74"/>
      <c r="C19" s="60" t="s">
        <v>83</v>
      </c>
      <c r="D19" s="59" t="s">
        <v>115</v>
      </c>
      <c r="E19" s="74">
        <v>750</v>
      </c>
      <c r="F19" s="74"/>
      <c r="G19" s="74">
        <v>3627</v>
      </c>
      <c r="H19" s="74"/>
      <c r="I19" s="74">
        <v>14</v>
      </c>
      <c r="J19" s="74"/>
    </row>
    <row r="20" spans="1:10" ht="28.2" customHeight="1" x14ac:dyDescent="0.3">
      <c r="A20" s="74" t="s">
        <v>126</v>
      </c>
      <c r="B20" s="74"/>
      <c r="C20" s="61" t="s">
        <v>84</v>
      </c>
      <c r="D20" s="59" t="s">
        <v>116</v>
      </c>
      <c r="E20" s="74">
        <v>0</v>
      </c>
      <c r="F20" s="74"/>
      <c r="G20" s="74">
        <v>4523</v>
      </c>
      <c r="H20" s="74"/>
      <c r="I20" s="74">
        <v>5.7</v>
      </c>
      <c r="J20" s="74"/>
    </row>
    <row r="21" spans="1:10" ht="28.2" customHeight="1" x14ac:dyDescent="0.3">
      <c r="A21" s="74" t="s">
        <v>129</v>
      </c>
      <c r="B21" s="74"/>
      <c r="C21" s="60" t="s">
        <v>83</v>
      </c>
      <c r="D21" s="59" t="s">
        <v>115</v>
      </c>
      <c r="E21" s="74">
        <v>668</v>
      </c>
      <c r="F21" s="74"/>
      <c r="G21" s="74">
        <v>4141</v>
      </c>
      <c r="H21" s="74"/>
      <c r="I21" s="74">
        <v>13.3</v>
      </c>
      <c r="J21" s="74"/>
    </row>
    <row r="22" spans="1:10" ht="28.2" customHeight="1" x14ac:dyDescent="0.3">
      <c r="A22" s="74" t="s">
        <v>130</v>
      </c>
      <c r="B22" s="74"/>
      <c r="C22" s="61" t="s">
        <v>84</v>
      </c>
      <c r="D22" s="59" t="s">
        <v>116</v>
      </c>
      <c r="E22" s="74">
        <v>0</v>
      </c>
      <c r="F22" s="74"/>
      <c r="G22" s="74">
        <v>3506</v>
      </c>
      <c r="H22" s="74"/>
      <c r="I22" s="74">
        <v>14.2</v>
      </c>
      <c r="J22" s="74"/>
    </row>
    <row r="23" spans="1:10" ht="28.2" customHeight="1" x14ac:dyDescent="0.3">
      <c r="A23" s="74" t="s">
        <v>124</v>
      </c>
      <c r="B23" s="74"/>
      <c r="C23" s="60" t="s">
        <v>83</v>
      </c>
      <c r="D23" s="59" t="s">
        <v>115</v>
      </c>
      <c r="E23" s="74">
        <v>715</v>
      </c>
      <c r="F23" s="74"/>
      <c r="G23" s="74">
        <v>4894</v>
      </c>
      <c r="H23" s="74"/>
      <c r="I23" s="74">
        <v>11.4</v>
      </c>
      <c r="J23" s="74"/>
    </row>
    <row r="24" spans="1:10" ht="28.2" customHeight="1" x14ac:dyDescent="0.3">
      <c r="A24" s="74" t="s">
        <v>125</v>
      </c>
      <c r="B24" s="74"/>
      <c r="C24" s="60" t="s">
        <v>83</v>
      </c>
      <c r="D24" s="59" t="s">
        <v>115</v>
      </c>
      <c r="E24" s="74">
        <v>728</v>
      </c>
      <c r="F24" s="74"/>
      <c r="G24" s="74">
        <v>5456</v>
      </c>
      <c r="H24" s="74"/>
      <c r="I24" s="74">
        <v>10.9</v>
      </c>
      <c r="J24" s="74"/>
    </row>
    <row r="25" spans="1:10" ht="28.2" customHeight="1" x14ac:dyDescent="0.3">
      <c r="A25" s="74" t="s">
        <v>128</v>
      </c>
      <c r="B25" s="74"/>
      <c r="C25" s="61" t="s">
        <v>84</v>
      </c>
      <c r="D25" s="59" t="s">
        <v>117</v>
      </c>
      <c r="E25" s="74">
        <v>0</v>
      </c>
      <c r="F25" s="74"/>
      <c r="G25" s="74">
        <v>4506</v>
      </c>
      <c r="H25" s="74"/>
      <c r="I25" s="74">
        <v>10.8</v>
      </c>
      <c r="J25" s="74"/>
    </row>
    <row r="26" spans="1:10" ht="28.2" customHeight="1" x14ac:dyDescent="0.3">
      <c r="A26" s="74" t="s">
        <v>127</v>
      </c>
      <c r="B26" s="74"/>
      <c r="C26" s="60" t="s">
        <v>83</v>
      </c>
      <c r="D26" s="59" t="s">
        <v>115</v>
      </c>
      <c r="E26" s="74">
        <v>693</v>
      </c>
      <c r="F26" s="74"/>
      <c r="G26" s="74">
        <v>4400</v>
      </c>
      <c r="H26" s="74"/>
      <c r="I26" s="74">
        <v>12.3</v>
      </c>
      <c r="J26" s="74"/>
    </row>
    <row r="27" spans="1:10" ht="28.2" customHeight="1" x14ac:dyDescent="0.3">
      <c r="A27" s="74" t="s">
        <v>123</v>
      </c>
      <c r="B27" s="74"/>
      <c r="C27" s="61" t="s">
        <v>84</v>
      </c>
      <c r="D27" s="59" t="s">
        <v>116</v>
      </c>
      <c r="E27" s="74">
        <v>0</v>
      </c>
      <c r="F27" s="74"/>
      <c r="G27" s="74">
        <v>6331</v>
      </c>
      <c r="H27" s="74"/>
      <c r="I27" s="74">
        <v>13.7</v>
      </c>
      <c r="J27" s="74"/>
    </row>
    <row r="28" spans="1:10" ht="28.2" customHeight="1" x14ac:dyDescent="0.3">
      <c r="A28" s="74" t="s">
        <v>132</v>
      </c>
      <c r="B28" s="74"/>
      <c r="C28" s="61" t="s">
        <v>84</v>
      </c>
      <c r="D28" s="59" t="s">
        <v>116</v>
      </c>
      <c r="E28" s="74">
        <v>0</v>
      </c>
      <c r="F28" s="74"/>
      <c r="G28" s="74">
        <v>3208</v>
      </c>
      <c r="H28" s="74"/>
      <c r="I28" s="74">
        <v>16.7</v>
      </c>
      <c r="J28" s="74"/>
    </row>
  </sheetData>
  <mergeCells count="89">
    <mergeCell ref="A27:B27"/>
    <mergeCell ref="E27:F27"/>
    <mergeCell ref="G27:H27"/>
    <mergeCell ref="I27:J27"/>
    <mergeCell ref="A28:B28"/>
    <mergeCell ref="E28:F28"/>
    <mergeCell ref="G28:H28"/>
    <mergeCell ref="I28:J28"/>
    <mergeCell ref="A25:B25"/>
    <mergeCell ref="E25:F25"/>
    <mergeCell ref="G25:H25"/>
    <mergeCell ref="I25:J25"/>
    <mergeCell ref="A26:B26"/>
    <mergeCell ref="E26:F26"/>
    <mergeCell ref="G26:H26"/>
    <mergeCell ref="I26:J26"/>
    <mergeCell ref="A23:B23"/>
    <mergeCell ref="E23:F23"/>
    <mergeCell ref="G23:H23"/>
    <mergeCell ref="I23:J23"/>
    <mergeCell ref="A24:B24"/>
    <mergeCell ref="E24:F24"/>
    <mergeCell ref="G24:H24"/>
    <mergeCell ref="I24:J24"/>
    <mergeCell ref="A21:B21"/>
    <mergeCell ref="E21:F21"/>
    <mergeCell ref="G21:H21"/>
    <mergeCell ref="I21:J21"/>
    <mergeCell ref="A22:B22"/>
    <mergeCell ref="E22:F22"/>
    <mergeCell ref="G22:H22"/>
    <mergeCell ref="I22:J22"/>
    <mergeCell ref="A19:B19"/>
    <mergeCell ref="E19:F19"/>
    <mergeCell ref="G19:H19"/>
    <mergeCell ref="I19:J19"/>
    <mergeCell ref="A20:B20"/>
    <mergeCell ref="E20:F20"/>
    <mergeCell ref="G20:H20"/>
    <mergeCell ref="I20:J20"/>
    <mergeCell ref="A17:B17"/>
    <mergeCell ref="E17:F17"/>
    <mergeCell ref="G17:H17"/>
    <mergeCell ref="I17:J17"/>
    <mergeCell ref="A18:B18"/>
    <mergeCell ref="E18:F18"/>
    <mergeCell ref="G18:H18"/>
    <mergeCell ref="I18:J18"/>
    <mergeCell ref="A15:B15"/>
    <mergeCell ref="E15:F15"/>
    <mergeCell ref="G15:H15"/>
    <mergeCell ref="I15:J15"/>
    <mergeCell ref="A16:B16"/>
    <mergeCell ref="E16:F16"/>
    <mergeCell ref="G16:H16"/>
    <mergeCell ref="I16:J16"/>
    <mergeCell ref="A12:J12"/>
    <mergeCell ref="A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5:B5"/>
    <mergeCell ref="C5:J5"/>
    <mergeCell ref="A6:J6"/>
    <mergeCell ref="A7:J7"/>
    <mergeCell ref="A8:B8"/>
    <mergeCell ref="A1:J1"/>
    <mergeCell ref="B2:J2"/>
    <mergeCell ref="A3:B3"/>
    <mergeCell ref="C3:J3"/>
    <mergeCell ref="A4:B4"/>
    <mergeCell ref="C4:J4"/>
  </mergeCells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showGridLines="0" zoomScaleNormal="100" workbookViewId="0">
      <selection activeCell="A2" sqref="A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53.84375" customWidth="1" collapsed="1"/>
    <col min="3" max="3" width="6" customWidth="1" collapsed="1"/>
    <col min="4" max="4" width="36" customWidth="1" collapsed="1"/>
    <col min="5" max="5" width="5.84375" customWidth="1" collapsed="1"/>
    <col min="6" max="6" width="36.15234375" customWidth="1" collapsed="1"/>
    <col min="7" max="7" width="5.3046875" customWidth="1" collapsed="1"/>
    <col min="8" max="8" width="36.15234375" customWidth="1" collapsed="1"/>
    <col min="9" max="9" width="6.3828125" customWidth="1" collapsed="1"/>
    <col min="10" max="10" width="36" customWidth="1" collapsed="1"/>
    <col min="11" max="1025" width="11.07421875" customWidth="1" collapsed="1"/>
  </cols>
  <sheetData>
    <row r="1" spans="1:10" ht="34.65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9.7" customHeight="1" x14ac:dyDescent="0.3">
      <c r="A2" s="17" t="s">
        <v>118</v>
      </c>
      <c r="B2" s="11" t="s">
        <v>76</v>
      </c>
      <c r="C2" s="11"/>
      <c r="D2" s="11"/>
      <c r="E2" s="11"/>
      <c r="F2" s="11"/>
      <c r="G2" s="11"/>
      <c r="H2" s="11"/>
      <c r="I2" s="11"/>
      <c r="J2" s="11"/>
    </row>
    <row r="3" spans="1:10" ht="24.75" customHeight="1" x14ac:dyDescent="0.3">
      <c r="A3" s="10" t="s">
        <v>39</v>
      </c>
      <c r="B3" s="10"/>
      <c r="C3" s="10" t="s">
        <v>119</v>
      </c>
      <c r="D3" s="10"/>
      <c r="E3" s="10"/>
      <c r="F3" s="10"/>
      <c r="G3" s="10"/>
      <c r="H3" s="10"/>
      <c r="I3" s="10"/>
      <c r="J3" s="10"/>
    </row>
    <row r="4" spans="1:10" ht="24.75" customHeight="1" x14ac:dyDescent="0.3">
      <c r="A4" s="10" t="s">
        <v>40</v>
      </c>
      <c r="B4" s="10"/>
      <c r="C4" s="9">
        <v>0.6428571428571429</v>
      </c>
      <c r="D4" s="9"/>
      <c r="E4" s="9"/>
      <c r="F4" s="9"/>
      <c r="G4" s="9"/>
      <c r="H4" s="9"/>
      <c r="I4" s="9"/>
      <c r="J4" s="9"/>
    </row>
    <row r="5" spans="1:10" ht="26.1" customHeight="1" x14ac:dyDescent="0.3">
      <c r="A5" s="10" t="s">
        <v>41</v>
      </c>
      <c r="B5" s="10"/>
      <c r="C5" s="10" t="s">
        <v>79</v>
      </c>
      <c r="D5" s="10"/>
      <c r="E5" s="10"/>
      <c r="F5" s="10"/>
      <c r="G5" s="10"/>
      <c r="H5" s="10"/>
      <c r="I5" s="10"/>
      <c r="J5" s="10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28.95" customHeight="1" x14ac:dyDescent="0.3">
      <c r="A7" s="11" t="s">
        <v>42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45" customHeight="1" x14ac:dyDescent="0.4">
      <c r="A8" s="10" t="s">
        <v>43</v>
      </c>
      <c r="B8" s="10"/>
      <c r="C8" s="27" t="s">
        <v>44</v>
      </c>
      <c r="D8" s="28" t="s">
        <v>120</v>
      </c>
      <c r="E8" s="29" t="s">
        <v>45</v>
      </c>
      <c r="F8" s="30" t="s">
        <v>121</v>
      </c>
      <c r="G8" s="31" t="s">
        <v>46</v>
      </c>
      <c r="H8" s="30" t="s">
        <v>82</v>
      </c>
      <c r="I8" s="32" t="s">
        <v>47</v>
      </c>
      <c r="J8" s="30" t="s">
        <v>119</v>
      </c>
    </row>
    <row r="9" spans="1:10" ht="25.35" customHeight="1" x14ac:dyDescent="0.3">
      <c r="A9" s="10" t="s">
        <v>48</v>
      </c>
      <c r="B9" s="10"/>
      <c r="C9" s="70" t="s">
        <v>84</v>
      </c>
      <c r="D9" s="69"/>
      <c r="E9" s="70" t="s">
        <v>84</v>
      </c>
      <c r="F9" s="69"/>
      <c r="G9" s="70" t="s">
        <v>84</v>
      </c>
      <c r="H9" s="69"/>
      <c r="I9" s="68" t="s">
        <v>83</v>
      </c>
      <c r="J9" s="69"/>
    </row>
    <row r="10" spans="1:10" ht="25.35" customHeight="1" x14ac:dyDescent="0.3">
      <c r="A10" s="10" t="s">
        <v>49</v>
      </c>
      <c r="B10" s="10"/>
      <c r="C10" s="71">
        <v>3</v>
      </c>
      <c r="D10" s="71"/>
      <c r="E10" s="72">
        <v>0</v>
      </c>
      <c r="F10" s="72"/>
      <c r="G10" s="72">
        <v>0</v>
      </c>
      <c r="H10" s="72"/>
      <c r="I10" s="72">
        <v>9</v>
      </c>
      <c r="J10" s="72"/>
    </row>
    <row r="11" spans="1:10" ht="25.35" customHeight="1" x14ac:dyDescent="0.3">
      <c r="A11" s="10" t="s">
        <v>50</v>
      </c>
      <c r="B11" s="10"/>
      <c r="C11" s="73">
        <v>9.6</v>
      </c>
      <c r="D11" s="73"/>
      <c r="E11" s="73">
        <v>0</v>
      </c>
      <c r="F11" s="73"/>
      <c r="G11" s="73">
        <v>0</v>
      </c>
      <c r="H11" s="73"/>
      <c r="I11" s="73">
        <v>10.322222222222223</v>
      </c>
      <c r="J11" s="73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ht="27.6" customHeight="1" x14ac:dyDescent="0.3">
      <c r="A13" s="11" t="s">
        <v>51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8.2" customHeight="1" x14ac:dyDescent="0.3">
      <c r="A14" s="10" t="s">
        <v>18</v>
      </c>
      <c r="B14" s="10"/>
      <c r="C14" s="10" t="s">
        <v>30</v>
      </c>
      <c r="D14" s="10"/>
      <c r="E14" s="10" t="s">
        <v>34</v>
      </c>
      <c r="F14" s="10"/>
      <c r="G14" s="10" t="s">
        <v>36</v>
      </c>
      <c r="H14" s="10"/>
      <c r="I14" s="10" t="s">
        <v>52</v>
      </c>
      <c r="J14" s="10"/>
    </row>
    <row r="15" spans="1:10" ht="28.2" customHeight="1" x14ac:dyDescent="0.3">
      <c r="A15" s="74" t="s">
        <v>131</v>
      </c>
      <c r="B15" s="74"/>
      <c r="C15" s="64" t="s">
        <v>84</v>
      </c>
      <c r="D15" s="62" t="s">
        <v>58</v>
      </c>
      <c r="E15" s="74">
        <v>0</v>
      </c>
      <c r="F15" s="74"/>
      <c r="G15" s="74">
        <v>3794</v>
      </c>
      <c r="H15" s="74"/>
      <c r="I15" s="74">
        <v>20</v>
      </c>
      <c r="J15" s="74"/>
    </row>
    <row r="16" spans="1:10" ht="28.2" customHeight="1" x14ac:dyDescent="0.3">
      <c r="A16" s="74" t="s">
        <v>122</v>
      </c>
      <c r="B16" s="74"/>
      <c r="C16" s="63" t="s">
        <v>83</v>
      </c>
      <c r="D16" s="62" t="s">
        <v>119</v>
      </c>
      <c r="E16" s="74">
        <v>765</v>
      </c>
      <c r="F16" s="74"/>
      <c r="G16" s="74">
        <v>8167</v>
      </c>
      <c r="H16" s="74"/>
      <c r="I16" s="74">
        <v>9.4</v>
      </c>
      <c r="J16" s="74"/>
    </row>
    <row r="17" spans="1:10" ht="28.2" customHeight="1" x14ac:dyDescent="0.3">
      <c r="A17" s="74" t="s">
        <v>134</v>
      </c>
      <c r="B17" s="74"/>
      <c r="C17" s="64" t="s">
        <v>84</v>
      </c>
      <c r="D17" s="62" t="s">
        <v>120</v>
      </c>
      <c r="E17" s="74">
        <v>0</v>
      </c>
      <c r="F17" s="74"/>
      <c r="G17" s="74">
        <v>3386</v>
      </c>
      <c r="H17" s="74"/>
      <c r="I17" s="74">
        <v>14.2</v>
      </c>
      <c r="J17" s="74"/>
    </row>
    <row r="18" spans="1:10" ht="28.2" customHeight="1" x14ac:dyDescent="0.3">
      <c r="A18" s="74" t="s">
        <v>135</v>
      </c>
      <c r="B18" s="74"/>
      <c r="C18" s="64" t="s">
        <v>84</v>
      </c>
      <c r="D18" s="62" t="s">
        <v>120</v>
      </c>
      <c r="E18" s="74">
        <v>0</v>
      </c>
      <c r="F18" s="74"/>
      <c r="G18" s="74">
        <v>2265</v>
      </c>
      <c r="H18" s="74"/>
      <c r="I18" s="74">
        <v>7.4</v>
      </c>
      <c r="J18" s="74"/>
    </row>
    <row r="19" spans="1:10" ht="28.2" customHeight="1" x14ac:dyDescent="0.3">
      <c r="A19" s="74" t="s">
        <v>133</v>
      </c>
      <c r="B19" s="74"/>
      <c r="C19" s="64" t="s">
        <v>84</v>
      </c>
      <c r="D19" s="62" t="s">
        <v>120</v>
      </c>
      <c r="E19" s="74">
        <v>0</v>
      </c>
      <c r="F19" s="74"/>
      <c r="G19" s="74">
        <v>3627</v>
      </c>
      <c r="H19" s="74"/>
      <c r="I19" s="74">
        <v>7.2</v>
      </c>
      <c r="J19" s="74"/>
    </row>
    <row r="20" spans="1:10" ht="28.2" customHeight="1" x14ac:dyDescent="0.3">
      <c r="A20" s="74" t="s">
        <v>126</v>
      </c>
      <c r="B20" s="74"/>
      <c r="C20" s="63" t="s">
        <v>83</v>
      </c>
      <c r="D20" s="62" t="s">
        <v>119</v>
      </c>
      <c r="E20" s="74">
        <v>813</v>
      </c>
      <c r="F20" s="74"/>
      <c r="G20" s="74">
        <v>5336</v>
      </c>
      <c r="H20" s="74"/>
      <c r="I20" s="74">
        <v>7.5</v>
      </c>
      <c r="J20" s="74"/>
    </row>
    <row r="21" spans="1:10" ht="28.2" customHeight="1" x14ac:dyDescent="0.3">
      <c r="A21" s="74" t="s">
        <v>129</v>
      </c>
      <c r="B21" s="74"/>
      <c r="C21" s="63" t="s">
        <v>83</v>
      </c>
      <c r="D21" s="62" t="s">
        <v>119</v>
      </c>
      <c r="E21" s="74">
        <v>898</v>
      </c>
      <c r="F21" s="74"/>
      <c r="G21" s="74">
        <v>5039</v>
      </c>
      <c r="H21" s="74"/>
      <c r="I21" s="74">
        <v>8.1</v>
      </c>
      <c r="J21" s="74"/>
    </row>
    <row r="22" spans="1:10" ht="28.2" customHeight="1" x14ac:dyDescent="0.3">
      <c r="A22" s="74" t="s">
        <v>130</v>
      </c>
      <c r="B22" s="74"/>
      <c r="C22" s="63" t="s">
        <v>83</v>
      </c>
      <c r="D22" s="62" t="s">
        <v>119</v>
      </c>
      <c r="E22" s="74">
        <v>798</v>
      </c>
      <c r="F22" s="74"/>
      <c r="G22" s="74">
        <v>4304</v>
      </c>
      <c r="H22" s="74"/>
      <c r="I22" s="74">
        <v>8.1</v>
      </c>
      <c r="J22" s="74"/>
    </row>
    <row r="23" spans="1:10" ht="28.2" customHeight="1" x14ac:dyDescent="0.3">
      <c r="A23" s="74" t="s">
        <v>124</v>
      </c>
      <c r="B23" s="74"/>
      <c r="C23" s="63" t="s">
        <v>83</v>
      </c>
      <c r="D23" s="62" t="s">
        <v>119</v>
      </c>
      <c r="E23" s="74">
        <v>900</v>
      </c>
      <c r="F23" s="74"/>
      <c r="G23" s="74">
        <v>5794</v>
      </c>
      <c r="H23" s="74"/>
      <c r="I23" s="74">
        <v>8</v>
      </c>
      <c r="J23" s="74"/>
    </row>
    <row r="24" spans="1:10" ht="28.2" customHeight="1" x14ac:dyDescent="0.3">
      <c r="A24" s="74" t="s">
        <v>125</v>
      </c>
      <c r="B24" s="74"/>
      <c r="C24" s="64" t="s">
        <v>84</v>
      </c>
      <c r="D24" s="62" t="s">
        <v>58</v>
      </c>
      <c r="E24" s="74">
        <v>0</v>
      </c>
      <c r="F24" s="74"/>
      <c r="G24" s="74">
        <v>5456</v>
      </c>
      <c r="H24" s="74"/>
      <c r="I24" s="74">
        <v>20</v>
      </c>
      <c r="J24" s="74"/>
    </row>
    <row r="25" spans="1:10" ht="28.2" customHeight="1" x14ac:dyDescent="0.3">
      <c r="A25" s="74" t="s">
        <v>128</v>
      </c>
      <c r="B25" s="74"/>
      <c r="C25" s="63" t="s">
        <v>83</v>
      </c>
      <c r="D25" s="62" t="s">
        <v>119</v>
      </c>
      <c r="E25" s="74">
        <v>698</v>
      </c>
      <c r="F25" s="74"/>
      <c r="G25" s="74">
        <v>5204</v>
      </c>
      <c r="H25" s="74"/>
      <c r="I25" s="74">
        <v>12.1</v>
      </c>
      <c r="J25" s="74"/>
    </row>
    <row r="26" spans="1:10" ht="28.2" customHeight="1" x14ac:dyDescent="0.3">
      <c r="A26" s="74" t="s">
        <v>127</v>
      </c>
      <c r="B26" s="74"/>
      <c r="C26" s="63" t="s">
        <v>83</v>
      </c>
      <c r="D26" s="62" t="s">
        <v>119</v>
      </c>
      <c r="E26" s="74">
        <v>848</v>
      </c>
      <c r="F26" s="74"/>
      <c r="G26" s="74">
        <v>5248</v>
      </c>
      <c r="H26" s="74"/>
      <c r="I26" s="74">
        <v>10.1</v>
      </c>
      <c r="J26" s="74"/>
    </row>
    <row r="27" spans="1:10" ht="28.2" customHeight="1" x14ac:dyDescent="0.3">
      <c r="A27" s="74" t="s">
        <v>123</v>
      </c>
      <c r="B27" s="74"/>
      <c r="C27" s="63" t="s">
        <v>83</v>
      </c>
      <c r="D27" s="62" t="s">
        <v>119</v>
      </c>
      <c r="E27" s="74">
        <v>750</v>
      </c>
      <c r="F27" s="74"/>
      <c r="G27" s="74">
        <v>7081</v>
      </c>
      <c r="H27" s="74"/>
      <c r="I27" s="74">
        <v>10</v>
      </c>
      <c r="J27" s="74"/>
    </row>
    <row r="28" spans="1:10" ht="28.2" customHeight="1" x14ac:dyDescent="0.3">
      <c r="A28" s="74" t="s">
        <v>132</v>
      </c>
      <c r="B28" s="74"/>
      <c r="C28" s="63" t="s">
        <v>83</v>
      </c>
      <c r="D28" s="62" t="s">
        <v>119</v>
      </c>
      <c r="E28" s="74">
        <v>510</v>
      </c>
      <c r="F28" s="74"/>
      <c r="G28" s="74">
        <v>3718</v>
      </c>
      <c r="H28" s="74"/>
      <c r="I28" s="74">
        <v>19.600000000000001</v>
      </c>
      <c r="J28" s="74"/>
    </row>
  </sheetData>
  <mergeCells count="89">
    <mergeCell ref="A27:B27"/>
    <mergeCell ref="E27:F27"/>
    <mergeCell ref="G27:H27"/>
    <mergeCell ref="I27:J27"/>
    <mergeCell ref="A28:B28"/>
    <mergeCell ref="E28:F28"/>
    <mergeCell ref="G28:H28"/>
    <mergeCell ref="I28:J28"/>
    <mergeCell ref="A25:B25"/>
    <mergeCell ref="E25:F25"/>
    <mergeCell ref="G25:H25"/>
    <mergeCell ref="I25:J25"/>
    <mergeCell ref="A26:B26"/>
    <mergeCell ref="E26:F26"/>
    <mergeCell ref="G26:H26"/>
    <mergeCell ref="I26:J26"/>
    <mergeCell ref="A23:B23"/>
    <mergeCell ref="E23:F23"/>
    <mergeCell ref="G23:H23"/>
    <mergeCell ref="I23:J23"/>
    <mergeCell ref="A24:B24"/>
    <mergeCell ref="E24:F24"/>
    <mergeCell ref="G24:H24"/>
    <mergeCell ref="I24:J24"/>
    <mergeCell ref="A21:B21"/>
    <mergeCell ref="E21:F21"/>
    <mergeCell ref="G21:H21"/>
    <mergeCell ref="I21:J21"/>
    <mergeCell ref="A22:B22"/>
    <mergeCell ref="E22:F22"/>
    <mergeCell ref="G22:H22"/>
    <mergeCell ref="I22:J22"/>
    <mergeCell ref="A19:B19"/>
    <mergeCell ref="E19:F19"/>
    <mergeCell ref="G19:H19"/>
    <mergeCell ref="I19:J19"/>
    <mergeCell ref="A20:B20"/>
    <mergeCell ref="E20:F20"/>
    <mergeCell ref="G20:H20"/>
    <mergeCell ref="I20:J20"/>
    <mergeCell ref="A17:B17"/>
    <mergeCell ref="E17:F17"/>
    <mergeCell ref="G17:H17"/>
    <mergeCell ref="I17:J17"/>
    <mergeCell ref="A18:B18"/>
    <mergeCell ref="E18:F18"/>
    <mergeCell ref="G18:H18"/>
    <mergeCell ref="I18:J18"/>
    <mergeCell ref="A15:B15"/>
    <mergeCell ref="E15:F15"/>
    <mergeCell ref="G15:H15"/>
    <mergeCell ref="I15:J15"/>
    <mergeCell ref="A16:B16"/>
    <mergeCell ref="E16:F16"/>
    <mergeCell ref="G16:H16"/>
    <mergeCell ref="I16:J16"/>
    <mergeCell ref="A12:J12"/>
    <mergeCell ref="A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5:B5"/>
    <mergeCell ref="C5:J5"/>
    <mergeCell ref="A6:J6"/>
    <mergeCell ref="A7:J7"/>
    <mergeCell ref="A8:B8"/>
    <mergeCell ref="A1:J1"/>
    <mergeCell ref="B2:J2"/>
    <mergeCell ref="A3:B3"/>
    <mergeCell ref="C3:J3"/>
    <mergeCell ref="A4:B4"/>
    <mergeCell ref="C4:J4"/>
  </mergeCells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7"/>
  <sheetViews>
    <sheetView zoomScaleNormal="100" workbookViewId="0">
      <selection activeCell="C12" sqref="C1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61.07421875" customWidth="1" collapsed="1"/>
    <col min="3" max="5" width="31.61328125" customWidth="1" collapsed="1"/>
    <col min="6" max="6" width="31.69140625" customWidth="1" collapsed="1"/>
    <col min="7" max="7" width="31.3046875" customWidth="1" collapsed="1"/>
    <col min="8" max="8" width="19.53515625" customWidth="1" collapsed="1"/>
    <col min="9" max="9" width="38.53515625" customWidth="1" collapsed="1"/>
    <col min="10" max="10" width="33.61328125" customWidth="1" collapsed="1"/>
    <col min="11" max="11" width="14.3046875" customWidth="1" collapsed="1"/>
    <col min="12" max="12" width="13.23046875" customWidth="1" collapsed="1"/>
    <col min="13" max="13" width="13.3828125" customWidth="1" collapsed="1"/>
    <col min="14" max="14" width="17.07421875" customWidth="1" collapsed="1"/>
    <col min="15" max="15" width="22.3046875" customWidth="1" collapsed="1"/>
    <col min="16" max="16" width="20.07421875" customWidth="1" collapsed="1"/>
    <col min="17" max="17" width="22.3046875" customWidth="1" collapsed="1"/>
    <col min="18" max="18" width="26.53515625" customWidth="1" collapsed="1"/>
    <col min="19" max="1025" width="11.07421875" customWidth="1" collapsed="1"/>
  </cols>
  <sheetData>
    <row r="1" spans="1:18" ht="40.200000000000003" customHeight="1" x14ac:dyDescent="0.3">
      <c r="A1" s="18" t="s">
        <v>23</v>
      </c>
      <c r="B1" s="18" t="s">
        <v>24</v>
      </c>
      <c r="C1" s="18" t="s">
        <v>25</v>
      </c>
      <c r="D1" s="18" t="s">
        <v>26</v>
      </c>
      <c r="E1" s="18" t="s">
        <v>27</v>
      </c>
      <c r="F1" s="18" t="s">
        <v>28</v>
      </c>
      <c r="G1" s="18" t="s">
        <v>20</v>
      </c>
      <c r="H1" s="18" t="s">
        <v>29</v>
      </c>
      <c r="I1" s="18" t="s">
        <v>18</v>
      </c>
      <c r="J1" s="18" t="s">
        <v>30</v>
      </c>
      <c r="K1" s="18" t="s">
        <v>31</v>
      </c>
      <c r="L1" s="18" t="s">
        <v>32</v>
      </c>
      <c r="M1" s="18" t="s">
        <v>33</v>
      </c>
      <c r="N1" s="18" t="s">
        <v>34</v>
      </c>
      <c r="O1" s="18" t="s">
        <v>35</v>
      </c>
      <c r="P1" s="18" t="s">
        <v>36</v>
      </c>
      <c r="Q1" s="18" t="s">
        <v>37</v>
      </c>
      <c r="R1" s="18" t="s">
        <v>38</v>
      </c>
    </row>
    <row r="2" spans="1:18" ht="40.200000000000003" customHeight="1" x14ac:dyDescent="0.3">
      <c r="A2" s="66" t="s">
        <v>77</v>
      </c>
      <c r="B2" s="65" t="s">
        <v>60</v>
      </c>
      <c r="C2" s="65" t="s">
        <v>78</v>
      </c>
      <c r="D2" s="65" t="s">
        <v>80</v>
      </c>
      <c r="E2" s="65" t="s">
        <v>81</v>
      </c>
      <c r="F2" s="65" t="s">
        <v>82</v>
      </c>
      <c r="G2" s="65" t="s">
        <v>78</v>
      </c>
      <c r="H2" s="66">
        <v>20</v>
      </c>
      <c r="I2" s="65" t="s">
        <v>131</v>
      </c>
      <c r="J2" s="65" t="s">
        <v>78</v>
      </c>
      <c r="K2" s="65" t="s">
        <v>32</v>
      </c>
      <c r="L2" s="66">
        <v>1</v>
      </c>
      <c r="M2" s="66">
        <v>0</v>
      </c>
      <c r="N2" s="66">
        <v>705</v>
      </c>
      <c r="O2" s="66">
        <v>705</v>
      </c>
      <c r="P2" s="66">
        <v>705</v>
      </c>
      <c r="Q2" s="66" t="s">
        <v>136</v>
      </c>
      <c r="R2" s="66">
        <v>11.8</v>
      </c>
    </row>
    <row r="3" spans="1:18" ht="40.200000000000003" customHeight="1" x14ac:dyDescent="0.3">
      <c r="A3" s="66" t="s">
        <v>77</v>
      </c>
      <c r="B3" s="65" t="s">
        <v>60</v>
      </c>
      <c r="C3" s="65" t="s">
        <v>78</v>
      </c>
      <c r="D3" s="65" t="s">
        <v>80</v>
      </c>
      <c r="E3" s="65" t="s">
        <v>81</v>
      </c>
      <c r="F3" s="65" t="s">
        <v>82</v>
      </c>
      <c r="G3" s="65" t="s">
        <v>78</v>
      </c>
      <c r="H3" s="66">
        <v>20</v>
      </c>
      <c r="I3" s="65" t="s">
        <v>122</v>
      </c>
      <c r="J3" s="65" t="s">
        <v>78</v>
      </c>
      <c r="K3" s="65" t="s">
        <v>32</v>
      </c>
      <c r="L3" s="66">
        <v>1</v>
      </c>
      <c r="M3" s="66">
        <v>0</v>
      </c>
      <c r="N3" s="66">
        <v>823</v>
      </c>
      <c r="O3" s="66">
        <v>823</v>
      </c>
      <c r="P3" s="66">
        <v>823</v>
      </c>
      <c r="Q3" s="66" t="s">
        <v>137</v>
      </c>
      <c r="R3" s="66">
        <v>7.1</v>
      </c>
    </row>
    <row r="4" spans="1:18" ht="40.200000000000003" customHeight="1" x14ac:dyDescent="0.3">
      <c r="A4" s="66" t="s">
        <v>77</v>
      </c>
      <c r="B4" s="65" t="s">
        <v>60</v>
      </c>
      <c r="C4" s="65" t="s">
        <v>78</v>
      </c>
      <c r="D4" s="65" t="s">
        <v>80</v>
      </c>
      <c r="E4" s="65" t="s">
        <v>81</v>
      </c>
      <c r="F4" s="65" t="s">
        <v>82</v>
      </c>
      <c r="G4" s="65" t="s">
        <v>78</v>
      </c>
      <c r="H4" s="66">
        <v>20</v>
      </c>
      <c r="I4" s="65" t="s">
        <v>134</v>
      </c>
      <c r="J4" s="65" t="s">
        <v>78</v>
      </c>
      <c r="K4" s="65" t="s">
        <v>32</v>
      </c>
      <c r="L4" s="66">
        <v>1</v>
      </c>
      <c r="M4" s="66">
        <v>0</v>
      </c>
      <c r="N4" s="66">
        <v>720</v>
      </c>
      <c r="O4" s="66">
        <v>720</v>
      </c>
      <c r="P4" s="66">
        <v>720</v>
      </c>
      <c r="Q4" s="66" t="s">
        <v>138</v>
      </c>
      <c r="R4" s="66">
        <v>11.2</v>
      </c>
    </row>
    <row r="5" spans="1:18" ht="40.200000000000003" customHeight="1" x14ac:dyDescent="0.3">
      <c r="A5" s="66" t="s">
        <v>77</v>
      </c>
      <c r="B5" s="65" t="s">
        <v>60</v>
      </c>
      <c r="C5" s="65" t="s">
        <v>78</v>
      </c>
      <c r="D5" s="65" t="s">
        <v>80</v>
      </c>
      <c r="E5" s="65" t="s">
        <v>81</v>
      </c>
      <c r="F5" s="65" t="s">
        <v>82</v>
      </c>
      <c r="G5" s="65" t="s">
        <v>78</v>
      </c>
      <c r="H5" s="66">
        <v>20</v>
      </c>
      <c r="I5" s="65" t="s">
        <v>135</v>
      </c>
      <c r="J5" s="65" t="s">
        <v>58</v>
      </c>
      <c r="K5" s="65" t="s">
        <v>33</v>
      </c>
      <c r="L5" s="66">
        <v>0</v>
      </c>
      <c r="M5" s="66">
        <v>1</v>
      </c>
      <c r="N5" s="66">
        <v>0</v>
      </c>
      <c r="O5" s="66">
        <v>0</v>
      </c>
      <c r="P5" s="66">
        <v>0</v>
      </c>
      <c r="Q5" s="66" t="s">
        <v>139</v>
      </c>
      <c r="R5" s="66">
        <v>20</v>
      </c>
    </row>
    <row r="6" spans="1:18" ht="40.200000000000003" customHeight="1" x14ac:dyDescent="0.3">
      <c r="A6" s="66" t="s">
        <v>77</v>
      </c>
      <c r="B6" s="65" t="s">
        <v>60</v>
      </c>
      <c r="C6" s="65" t="s">
        <v>78</v>
      </c>
      <c r="D6" s="65" t="s">
        <v>80</v>
      </c>
      <c r="E6" s="65" t="s">
        <v>81</v>
      </c>
      <c r="F6" s="65" t="s">
        <v>82</v>
      </c>
      <c r="G6" s="65" t="s">
        <v>78</v>
      </c>
      <c r="H6" s="66">
        <v>20</v>
      </c>
      <c r="I6" s="65" t="s">
        <v>133</v>
      </c>
      <c r="J6" s="65" t="s">
        <v>78</v>
      </c>
      <c r="K6" s="65" t="s">
        <v>32</v>
      </c>
      <c r="L6" s="66">
        <v>1</v>
      </c>
      <c r="M6" s="66">
        <v>0</v>
      </c>
      <c r="N6" s="66">
        <v>743</v>
      </c>
      <c r="O6" s="66">
        <v>743</v>
      </c>
      <c r="P6" s="66">
        <v>743</v>
      </c>
      <c r="Q6" s="66" t="s">
        <v>140</v>
      </c>
      <c r="R6" s="66">
        <v>10.3</v>
      </c>
    </row>
    <row r="7" spans="1:18" ht="40.200000000000003" customHeight="1" x14ac:dyDescent="0.3">
      <c r="A7" s="66" t="s">
        <v>77</v>
      </c>
      <c r="B7" s="65" t="s">
        <v>60</v>
      </c>
      <c r="C7" s="65" t="s">
        <v>78</v>
      </c>
      <c r="D7" s="65" t="s">
        <v>80</v>
      </c>
      <c r="E7" s="65" t="s">
        <v>81</v>
      </c>
      <c r="F7" s="65" t="s">
        <v>82</v>
      </c>
      <c r="G7" s="65" t="s">
        <v>78</v>
      </c>
      <c r="H7" s="66">
        <v>20</v>
      </c>
      <c r="I7" s="65" t="s">
        <v>126</v>
      </c>
      <c r="J7" s="65" t="s">
        <v>78</v>
      </c>
      <c r="K7" s="65" t="s">
        <v>32</v>
      </c>
      <c r="L7" s="66">
        <v>1</v>
      </c>
      <c r="M7" s="66">
        <v>0</v>
      </c>
      <c r="N7" s="66">
        <v>820</v>
      </c>
      <c r="O7" s="66">
        <v>820</v>
      </c>
      <c r="P7" s="66">
        <v>820</v>
      </c>
      <c r="Q7" s="66" t="s">
        <v>141</v>
      </c>
      <c r="R7" s="66">
        <v>7.2</v>
      </c>
    </row>
    <row r="8" spans="1:18" ht="40.200000000000003" customHeight="1" x14ac:dyDescent="0.3">
      <c r="A8" s="66" t="s">
        <v>77</v>
      </c>
      <c r="B8" s="65" t="s">
        <v>60</v>
      </c>
      <c r="C8" s="65" t="s">
        <v>78</v>
      </c>
      <c r="D8" s="65" t="s">
        <v>80</v>
      </c>
      <c r="E8" s="65" t="s">
        <v>81</v>
      </c>
      <c r="F8" s="65" t="s">
        <v>82</v>
      </c>
      <c r="G8" s="65" t="s">
        <v>78</v>
      </c>
      <c r="H8" s="66">
        <v>20</v>
      </c>
      <c r="I8" s="65" t="s">
        <v>129</v>
      </c>
      <c r="J8" s="65" t="s">
        <v>81</v>
      </c>
      <c r="K8" s="65" t="s">
        <v>33</v>
      </c>
      <c r="L8" s="66">
        <v>0</v>
      </c>
      <c r="M8" s="66">
        <v>1</v>
      </c>
      <c r="N8" s="66">
        <v>0</v>
      </c>
      <c r="O8" s="66">
        <v>0</v>
      </c>
      <c r="P8" s="66">
        <v>0</v>
      </c>
      <c r="Q8" s="66" t="s">
        <v>142</v>
      </c>
      <c r="R8" s="66">
        <v>10.5</v>
      </c>
    </row>
    <row r="9" spans="1:18" ht="40.200000000000003" customHeight="1" x14ac:dyDescent="0.3">
      <c r="A9" s="66" t="s">
        <v>77</v>
      </c>
      <c r="B9" s="65" t="s">
        <v>60</v>
      </c>
      <c r="C9" s="65" t="s">
        <v>78</v>
      </c>
      <c r="D9" s="65" t="s">
        <v>80</v>
      </c>
      <c r="E9" s="65" t="s">
        <v>81</v>
      </c>
      <c r="F9" s="65" t="s">
        <v>82</v>
      </c>
      <c r="G9" s="65" t="s">
        <v>78</v>
      </c>
      <c r="H9" s="66">
        <v>20</v>
      </c>
      <c r="I9" s="65" t="s">
        <v>130</v>
      </c>
      <c r="J9" s="65" t="s">
        <v>78</v>
      </c>
      <c r="K9" s="65" t="s">
        <v>32</v>
      </c>
      <c r="L9" s="66">
        <v>1</v>
      </c>
      <c r="M9" s="66">
        <v>0</v>
      </c>
      <c r="N9" s="66">
        <v>750</v>
      </c>
      <c r="O9" s="66">
        <v>750</v>
      </c>
      <c r="P9" s="66">
        <v>750</v>
      </c>
      <c r="Q9" s="66" t="s">
        <v>143</v>
      </c>
      <c r="R9" s="66">
        <v>10</v>
      </c>
    </row>
    <row r="10" spans="1:18" ht="40.200000000000003" customHeight="1" x14ac:dyDescent="0.3">
      <c r="A10" s="66" t="s">
        <v>77</v>
      </c>
      <c r="B10" s="65" t="s">
        <v>60</v>
      </c>
      <c r="C10" s="65" t="s">
        <v>78</v>
      </c>
      <c r="D10" s="65" t="s">
        <v>80</v>
      </c>
      <c r="E10" s="65" t="s">
        <v>81</v>
      </c>
      <c r="F10" s="65" t="s">
        <v>82</v>
      </c>
      <c r="G10" s="65" t="s">
        <v>78</v>
      </c>
      <c r="H10" s="66">
        <v>20</v>
      </c>
      <c r="I10" s="65" t="s">
        <v>124</v>
      </c>
      <c r="J10" s="65" t="s">
        <v>78</v>
      </c>
      <c r="K10" s="65" t="s">
        <v>32</v>
      </c>
      <c r="L10" s="66">
        <v>1</v>
      </c>
      <c r="M10" s="66">
        <v>0</v>
      </c>
      <c r="N10" s="66">
        <v>648</v>
      </c>
      <c r="O10" s="66">
        <v>648</v>
      </c>
      <c r="P10" s="66">
        <v>648</v>
      </c>
      <c r="Q10" s="66" t="s">
        <v>144</v>
      </c>
      <c r="R10" s="66">
        <v>14.1</v>
      </c>
    </row>
    <row r="11" spans="1:18" ht="40.200000000000003" customHeight="1" x14ac:dyDescent="0.3">
      <c r="A11" s="66" t="s">
        <v>77</v>
      </c>
      <c r="B11" s="65" t="s">
        <v>60</v>
      </c>
      <c r="C11" s="65" t="s">
        <v>78</v>
      </c>
      <c r="D11" s="65" t="s">
        <v>80</v>
      </c>
      <c r="E11" s="65" t="s">
        <v>81</v>
      </c>
      <c r="F11" s="65" t="s">
        <v>82</v>
      </c>
      <c r="G11" s="65" t="s">
        <v>78</v>
      </c>
      <c r="H11" s="66">
        <v>20</v>
      </c>
      <c r="I11" s="65" t="s">
        <v>125</v>
      </c>
      <c r="J11" s="65" t="s">
        <v>78</v>
      </c>
      <c r="K11" s="65" t="s">
        <v>32</v>
      </c>
      <c r="L11" s="66">
        <v>1</v>
      </c>
      <c r="M11" s="66">
        <v>0</v>
      </c>
      <c r="N11" s="66">
        <v>890</v>
      </c>
      <c r="O11" s="66">
        <v>890</v>
      </c>
      <c r="P11" s="66">
        <v>890</v>
      </c>
      <c r="Q11" s="66" t="s">
        <v>145</v>
      </c>
      <c r="R11" s="66">
        <v>4.4000000000000004</v>
      </c>
    </row>
    <row r="12" spans="1:18" ht="40.200000000000003" customHeight="1" x14ac:dyDescent="0.3">
      <c r="A12" s="66" t="s">
        <v>77</v>
      </c>
      <c r="B12" s="65" t="s">
        <v>60</v>
      </c>
      <c r="C12" s="65" t="s">
        <v>78</v>
      </c>
      <c r="D12" s="65" t="s">
        <v>80</v>
      </c>
      <c r="E12" s="65" t="s">
        <v>81</v>
      </c>
      <c r="F12" s="65" t="s">
        <v>82</v>
      </c>
      <c r="G12" s="65" t="s">
        <v>78</v>
      </c>
      <c r="H12" s="66">
        <v>20</v>
      </c>
      <c r="I12" s="65" t="s">
        <v>128</v>
      </c>
      <c r="J12" s="65" t="s">
        <v>78</v>
      </c>
      <c r="K12" s="65" t="s">
        <v>32</v>
      </c>
      <c r="L12" s="66">
        <v>1</v>
      </c>
      <c r="M12" s="66">
        <v>0</v>
      </c>
      <c r="N12" s="66">
        <v>803</v>
      </c>
      <c r="O12" s="66">
        <v>803</v>
      </c>
      <c r="P12" s="66">
        <v>803</v>
      </c>
      <c r="Q12" s="66" t="s">
        <v>146</v>
      </c>
      <c r="R12" s="66">
        <v>7.9</v>
      </c>
    </row>
    <row r="13" spans="1:18" ht="40.200000000000003" customHeight="1" x14ac:dyDescent="0.3">
      <c r="A13" s="66" t="s">
        <v>77</v>
      </c>
      <c r="B13" s="65" t="s">
        <v>60</v>
      </c>
      <c r="C13" s="65" t="s">
        <v>78</v>
      </c>
      <c r="D13" s="65" t="s">
        <v>80</v>
      </c>
      <c r="E13" s="65" t="s">
        <v>81</v>
      </c>
      <c r="F13" s="65" t="s">
        <v>82</v>
      </c>
      <c r="G13" s="65" t="s">
        <v>78</v>
      </c>
      <c r="H13" s="66">
        <v>20</v>
      </c>
      <c r="I13" s="65" t="s">
        <v>127</v>
      </c>
      <c r="J13" s="65" t="s">
        <v>78</v>
      </c>
      <c r="K13" s="65" t="s">
        <v>32</v>
      </c>
      <c r="L13" s="66">
        <v>1</v>
      </c>
      <c r="M13" s="66">
        <v>0</v>
      </c>
      <c r="N13" s="66">
        <v>808</v>
      </c>
      <c r="O13" s="66">
        <v>808</v>
      </c>
      <c r="P13" s="66">
        <v>808</v>
      </c>
      <c r="Q13" s="66" t="s">
        <v>147</v>
      </c>
      <c r="R13" s="66">
        <v>7.7</v>
      </c>
    </row>
    <row r="14" spans="1:18" ht="40.200000000000003" customHeight="1" x14ac:dyDescent="0.3">
      <c r="A14" s="66" t="s">
        <v>77</v>
      </c>
      <c r="B14" s="65" t="s">
        <v>60</v>
      </c>
      <c r="C14" s="65" t="s">
        <v>78</v>
      </c>
      <c r="D14" s="65" t="s">
        <v>80</v>
      </c>
      <c r="E14" s="65" t="s">
        <v>81</v>
      </c>
      <c r="F14" s="65" t="s">
        <v>82</v>
      </c>
      <c r="G14" s="65" t="s">
        <v>78</v>
      </c>
      <c r="H14" s="66">
        <v>20</v>
      </c>
      <c r="I14" s="65" t="s">
        <v>123</v>
      </c>
      <c r="J14" s="65" t="s">
        <v>78</v>
      </c>
      <c r="K14" s="65" t="s">
        <v>32</v>
      </c>
      <c r="L14" s="66">
        <v>1</v>
      </c>
      <c r="M14" s="66">
        <v>0</v>
      </c>
      <c r="N14" s="66">
        <v>793</v>
      </c>
      <c r="O14" s="66">
        <v>793</v>
      </c>
      <c r="P14" s="66">
        <v>793</v>
      </c>
      <c r="Q14" s="66" t="s">
        <v>148</v>
      </c>
      <c r="R14" s="66">
        <v>8.3000000000000007</v>
      </c>
    </row>
    <row r="15" spans="1:18" ht="40.200000000000003" customHeight="1" x14ac:dyDescent="0.3">
      <c r="A15" s="66" t="s">
        <v>77</v>
      </c>
      <c r="B15" s="65" t="s">
        <v>60</v>
      </c>
      <c r="C15" s="65" t="s">
        <v>78</v>
      </c>
      <c r="D15" s="65" t="s">
        <v>80</v>
      </c>
      <c r="E15" s="65" t="s">
        <v>81</v>
      </c>
      <c r="F15" s="65" t="s">
        <v>82</v>
      </c>
      <c r="G15" s="65" t="s">
        <v>78</v>
      </c>
      <c r="H15" s="66">
        <v>20</v>
      </c>
      <c r="I15" s="65" t="s">
        <v>132</v>
      </c>
      <c r="J15" s="65" t="s">
        <v>78</v>
      </c>
      <c r="K15" s="65" t="s">
        <v>32</v>
      </c>
      <c r="L15" s="66">
        <v>1</v>
      </c>
      <c r="M15" s="66">
        <v>0</v>
      </c>
      <c r="N15" s="66">
        <v>630</v>
      </c>
      <c r="O15" s="66">
        <v>630</v>
      </c>
      <c r="P15" s="66">
        <v>630</v>
      </c>
      <c r="Q15" s="66" t="s">
        <v>149</v>
      </c>
      <c r="R15" s="66">
        <v>14.8</v>
      </c>
    </row>
    <row r="16" spans="1:18" ht="40.200000000000003" customHeight="1" x14ac:dyDescent="0.3">
      <c r="A16" s="66" t="s">
        <v>85</v>
      </c>
      <c r="B16" s="65" t="s">
        <v>62</v>
      </c>
      <c r="C16" s="65" t="s">
        <v>87</v>
      </c>
      <c r="D16" s="65" t="s">
        <v>88</v>
      </c>
      <c r="E16" s="65" t="s">
        <v>89</v>
      </c>
      <c r="F16" s="65" t="s">
        <v>86</v>
      </c>
      <c r="G16" s="65" t="s">
        <v>86</v>
      </c>
      <c r="H16" s="66">
        <v>20</v>
      </c>
      <c r="I16" s="65" t="s">
        <v>131</v>
      </c>
      <c r="J16" s="65" t="s">
        <v>86</v>
      </c>
      <c r="K16" s="65" t="s">
        <v>32</v>
      </c>
      <c r="L16" s="66">
        <v>1</v>
      </c>
      <c r="M16" s="66">
        <v>0</v>
      </c>
      <c r="N16" s="66">
        <v>890</v>
      </c>
      <c r="O16" s="66">
        <v>790</v>
      </c>
      <c r="P16" s="66">
        <v>1595</v>
      </c>
      <c r="Q16" s="66" t="s">
        <v>150</v>
      </c>
      <c r="R16" s="66">
        <v>8.4</v>
      </c>
    </row>
    <row r="17" spans="1:18" ht="40.200000000000003" customHeight="1" x14ac:dyDescent="0.3">
      <c r="A17" s="66" t="s">
        <v>85</v>
      </c>
      <c r="B17" s="65" t="s">
        <v>62</v>
      </c>
      <c r="C17" s="65" t="s">
        <v>87</v>
      </c>
      <c r="D17" s="65" t="s">
        <v>88</v>
      </c>
      <c r="E17" s="65" t="s">
        <v>89</v>
      </c>
      <c r="F17" s="65" t="s">
        <v>86</v>
      </c>
      <c r="G17" s="65" t="s">
        <v>86</v>
      </c>
      <c r="H17" s="66">
        <v>20</v>
      </c>
      <c r="I17" s="65" t="s">
        <v>122</v>
      </c>
      <c r="J17" s="65" t="s">
        <v>86</v>
      </c>
      <c r="K17" s="65" t="s">
        <v>32</v>
      </c>
      <c r="L17" s="66">
        <v>1</v>
      </c>
      <c r="M17" s="66">
        <v>0</v>
      </c>
      <c r="N17" s="66">
        <v>895</v>
      </c>
      <c r="O17" s="66">
        <v>795</v>
      </c>
      <c r="P17" s="66">
        <v>1718</v>
      </c>
      <c r="Q17" s="66" t="s">
        <v>151</v>
      </c>
      <c r="R17" s="66">
        <v>8.1999999999999993</v>
      </c>
    </row>
    <row r="18" spans="1:18" ht="40.200000000000003" customHeight="1" x14ac:dyDescent="0.3">
      <c r="A18" s="66" t="s">
        <v>85</v>
      </c>
      <c r="B18" s="65" t="s">
        <v>62</v>
      </c>
      <c r="C18" s="65" t="s">
        <v>87</v>
      </c>
      <c r="D18" s="65" t="s">
        <v>88</v>
      </c>
      <c r="E18" s="65" t="s">
        <v>89</v>
      </c>
      <c r="F18" s="65" t="s">
        <v>86</v>
      </c>
      <c r="G18" s="65" t="s">
        <v>86</v>
      </c>
      <c r="H18" s="66">
        <v>20</v>
      </c>
      <c r="I18" s="65" t="s">
        <v>134</v>
      </c>
      <c r="J18" s="65" t="s">
        <v>86</v>
      </c>
      <c r="K18" s="65" t="s">
        <v>32</v>
      </c>
      <c r="L18" s="66">
        <v>1</v>
      </c>
      <c r="M18" s="66">
        <v>0</v>
      </c>
      <c r="N18" s="66">
        <v>915</v>
      </c>
      <c r="O18" s="66">
        <v>815</v>
      </c>
      <c r="P18" s="66">
        <v>1635</v>
      </c>
      <c r="Q18" s="66" t="s">
        <v>152</v>
      </c>
      <c r="R18" s="66">
        <v>7.4</v>
      </c>
    </row>
    <row r="19" spans="1:18" ht="40.200000000000003" customHeight="1" x14ac:dyDescent="0.3">
      <c r="A19" s="66" t="s">
        <v>85</v>
      </c>
      <c r="B19" s="65" t="s">
        <v>62</v>
      </c>
      <c r="C19" s="65" t="s">
        <v>87</v>
      </c>
      <c r="D19" s="65" t="s">
        <v>88</v>
      </c>
      <c r="E19" s="65" t="s">
        <v>89</v>
      </c>
      <c r="F19" s="65" t="s">
        <v>86</v>
      </c>
      <c r="G19" s="65" t="s">
        <v>86</v>
      </c>
      <c r="H19" s="66">
        <v>20</v>
      </c>
      <c r="I19" s="65" t="s">
        <v>135</v>
      </c>
      <c r="J19" s="65" t="s">
        <v>88</v>
      </c>
      <c r="K19" s="65" t="s">
        <v>33</v>
      </c>
      <c r="L19" s="66">
        <v>0</v>
      </c>
      <c r="M19" s="66">
        <v>1</v>
      </c>
      <c r="N19" s="66">
        <v>0</v>
      </c>
      <c r="O19" s="66">
        <v>0</v>
      </c>
      <c r="P19" s="66">
        <v>0</v>
      </c>
      <c r="Q19" s="66" t="s">
        <v>153</v>
      </c>
      <c r="R19" s="66">
        <v>6.2</v>
      </c>
    </row>
    <row r="20" spans="1:18" ht="40.200000000000003" customHeight="1" x14ac:dyDescent="0.3">
      <c r="A20" s="66" t="s">
        <v>85</v>
      </c>
      <c r="B20" s="65" t="s">
        <v>62</v>
      </c>
      <c r="C20" s="65" t="s">
        <v>87</v>
      </c>
      <c r="D20" s="65" t="s">
        <v>88</v>
      </c>
      <c r="E20" s="65" t="s">
        <v>89</v>
      </c>
      <c r="F20" s="65" t="s">
        <v>86</v>
      </c>
      <c r="G20" s="65" t="s">
        <v>86</v>
      </c>
      <c r="H20" s="66">
        <v>20</v>
      </c>
      <c r="I20" s="65" t="s">
        <v>133</v>
      </c>
      <c r="J20" s="65" t="s">
        <v>88</v>
      </c>
      <c r="K20" s="65" t="s">
        <v>33</v>
      </c>
      <c r="L20" s="66">
        <v>0</v>
      </c>
      <c r="M20" s="66">
        <v>1</v>
      </c>
      <c r="N20" s="66">
        <v>0</v>
      </c>
      <c r="O20" s="66">
        <v>0</v>
      </c>
      <c r="P20" s="66">
        <v>743</v>
      </c>
      <c r="Q20" s="66" t="s">
        <v>154</v>
      </c>
      <c r="R20" s="66">
        <v>16.7</v>
      </c>
    </row>
    <row r="21" spans="1:18" ht="40.200000000000003" customHeight="1" x14ac:dyDescent="0.3">
      <c r="A21" s="66" t="s">
        <v>85</v>
      </c>
      <c r="B21" s="65" t="s">
        <v>62</v>
      </c>
      <c r="C21" s="65" t="s">
        <v>87</v>
      </c>
      <c r="D21" s="65" t="s">
        <v>88</v>
      </c>
      <c r="E21" s="65" t="s">
        <v>89</v>
      </c>
      <c r="F21" s="65" t="s">
        <v>86</v>
      </c>
      <c r="G21" s="65" t="s">
        <v>86</v>
      </c>
      <c r="H21" s="66">
        <v>20</v>
      </c>
      <c r="I21" s="65" t="s">
        <v>126</v>
      </c>
      <c r="J21" s="65" t="s">
        <v>86</v>
      </c>
      <c r="K21" s="65" t="s">
        <v>32</v>
      </c>
      <c r="L21" s="66">
        <v>1</v>
      </c>
      <c r="M21" s="66">
        <v>0</v>
      </c>
      <c r="N21" s="66">
        <v>923</v>
      </c>
      <c r="O21" s="66">
        <v>823</v>
      </c>
      <c r="P21" s="66">
        <v>1743</v>
      </c>
      <c r="Q21" s="66" t="s">
        <v>137</v>
      </c>
      <c r="R21" s="66">
        <v>7.1</v>
      </c>
    </row>
    <row r="22" spans="1:18" ht="40.200000000000003" customHeight="1" x14ac:dyDescent="0.3">
      <c r="A22" s="66" t="s">
        <v>85</v>
      </c>
      <c r="B22" s="65" t="s">
        <v>62</v>
      </c>
      <c r="C22" s="65" t="s">
        <v>87</v>
      </c>
      <c r="D22" s="65" t="s">
        <v>88</v>
      </c>
      <c r="E22" s="65" t="s">
        <v>89</v>
      </c>
      <c r="F22" s="65" t="s">
        <v>86</v>
      </c>
      <c r="G22" s="65" t="s">
        <v>86</v>
      </c>
      <c r="H22" s="66">
        <v>20</v>
      </c>
      <c r="I22" s="65" t="s">
        <v>129</v>
      </c>
      <c r="J22" s="65" t="s">
        <v>86</v>
      </c>
      <c r="K22" s="65" t="s">
        <v>32</v>
      </c>
      <c r="L22" s="66">
        <v>1</v>
      </c>
      <c r="M22" s="66">
        <v>0</v>
      </c>
      <c r="N22" s="66">
        <v>840</v>
      </c>
      <c r="O22" s="66">
        <v>840</v>
      </c>
      <c r="P22" s="66">
        <v>840</v>
      </c>
      <c r="Q22" s="66" t="s">
        <v>155</v>
      </c>
      <c r="R22" s="66">
        <v>6.4</v>
      </c>
    </row>
    <row r="23" spans="1:18" ht="40.200000000000003" customHeight="1" x14ac:dyDescent="0.3">
      <c r="A23" s="66" t="s">
        <v>85</v>
      </c>
      <c r="B23" s="65" t="s">
        <v>62</v>
      </c>
      <c r="C23" s="65" t="s">
        <v>87</v>
      </c>
      <c r="D23" s="65" t="s">
        <v>88</v>
      </c>
      <c r="E23" s="65" t="s">
        <v>89</v>
      </c>
      <c r="F23" s="65" t="s">
        <v>86</v>
      </c>
      <c r="G23" s="65" t="s">
        <v>86</v>
      </c>
      <c r="H23" s="66">
        <v>20</v>
      </c>
      <c r="I23" s="65" t="s">
        <v>130</v>
      </c>
      <c r="J23" s="65" t="s">
        <v>86</v>
      </c>
      <c r="K23" s="65" t="s">
        <v>32</v>
      </c>
      <c r="L23" s="66">
        <v>1</v>
      </c>
      <c r="M23" s="66">
        <v>0</v>
      </c>
      <c r="N23" s="66">
        <v>880</v>
      </c>
      <c r="O23" s="66">
        <v>780</v>
      </c>
      <c r="P23" s="66">
        <v>1630</v>
      </c>
      <c r="Q23" s="66" t="s">
        <v>156</v>
      </c>
      <c r="R23" s="66">
        <v>8.8000000000000007</v>
      </c>
    </row>
    <row r="24" spans="1:18" ht="40.200000000000003" customHeight="1" x14ac:dyDescent="0.3">
      <c r="A24" s="66" t="s">
        <v>85</v>
      </c>
      <c r="B24" s="65" t="s">
        <v>62</v>
      </c>
      <c r="C24" s="65" t="s">
        <v>87</v>
      </c>
      <c r="D24" s="65" t="s">
        <v>88</v>
      </c>
      <c r="E24" s="65" t="s">
        <v>89</v>
      </c>
      <c r="F24" s="65" t="s">
        <v>86</v>
      </c>
      <c r="G24" s="65" t="s">
        <v>86</v>
      </c>
      <c r="H24" s="66">
        <v>20</v>
      </c>
      <c r="I24" s="65" t="s">
        <v>124</v>
      </c>
      <c r="J24" s="65" t="s">
        <v>86</v>
      </c>
      <c r="K24" s="65" t="s">
        <v>32</v>
      </c>
      <c r="L24" s="66">
        <v>1</v>
      </c>
      <c r="M24" s="66">
        <v>0</v>
      </c>
      <c r="N24" s="66">
        <v>918</v>
      </c>
      <c r="O24" s="66">
        <v>818</v>
      </c>
      <c r="P24" s="66">
        <v>1566</v>
      </c>
      <c r="Q24" s="66" t="s">
        <v>157</v>
      </c>
      <c r="R24" s="66">
        <v>7.3</v>
      </c>
    </row>
    <row r="25" spans="1:18" ht="40.200000000000003" customHeight="1" x14ac:dyDescent="0.3">
      <c r="A25" s="66" t="s">
        <v>85</v>
      </c>
      <c r="B25" s="65" t="s">
        <v>62</v>
      </c>
      <c r="C25" s="65" t="s">
        <v>87</v>
      </c>
      <c r="D25" s="65" t="s">
        <v>88</v>
      </c>
      <c r="E25" s="65" t="s">
        <v>89</v>
      </c>
      <c r="F25" s="65" t="s">
        <v>86</v>
      </c>
      <c r="G25" s="65" t="s">
        <v>86</v>
      </c>
      <c r="H25" s="66">
        <v>20</v>
      </c>
      <c r="I25" s="65" t="s">
        <v>125</v>
      </c>
      <c r="J25" s="65" t="s">
        <v>86</v>
      </c>
      <c r="K25" s="65" t="s">
        <v>32</v>
      </c>
      <c r="L25" s="66">
        <v>1</v>
      </c>
      <c r="M25" s="66">
        <v>0</v>
      </c>
      <c r="N25" s="66">
        <v>910</v>
      </c>
      <c r="O25" s="66">
        <v>810</v>
      </c>
      <c r="P25" s="66">
        <v>1800</v>
      </c>
      <c r="Q25" s="66" t="s">
        <v>158</v>
      </c>
      <c r="R25" s="66">
        <v>7.6</v>
      </c>
    </row>
    <row r="26" spans="1:18" ht="40.200000000000003" customHeight="1" x14ac:dyDescent="0.3">
      <c r="A26" s="66" t="s">
        <v>85</v>
      </c>
      <c r="B26" s="65" t="s">
        <v>62</v>
      </c>
      <c r="C26" s="65" t="s">
        <v>87</v>
      </c>
      <c r="D26" s="65" t="s">
        <v>88</v>
      </c>
      <c r="E26" s="65" t="s">
        <v>89</v>
      </c>
      <c r="F26" s="65" t="s">
        <v>86</v>
      </c>
      <c r="G26" s="65" t="s">
        <v>86</v>
      </c>
      <c r="H26" s="66">
        <v>20</v>
      </c>
      <c r="I26" s="65" t="s">
        <v>128</v>
      </c>
      <c r="J26" s="65" t="s">
        <v>86</v>
      </c>
      <c r="K26" s="65" t="s">
        <v>32</v>
      </c>
      <c r="L26" s="66">
        <v>1</v>
      </c>
      <c r="M26" s="66">
        <v>0</v>
      </c>
      <c r="N26" s="66">
        <v>875</v>
      </c>
      <c r="O26" s="66">
        <v>775</v>
      </c>
      <c r="P26" s="66">
        <v>1678</v>
      </c>
      <c r="Q26" s="66" t="s">
        <v>159</v>
      </c>
      <c r="R26" s="66">
        <v>9</v>
      </c>
    </row>
    <row r="27" spans="1:18" ht="40.200000000000003" customHeight="1" x14ac:dyDescent="0.3">
      <c r="A27" s="66" t="s">
        <v>85</v>
      </c>
      <c r="B27" s="65" t="s">
        <v>62</v>
      </c>
      <c r="C27" s="65" t="s">
        <v>87</v>
      </c>
      <c r="D27" s="65" t="s">
        <v>88</v>
      </c>
      <c r="E27" s="65" t="s">
        <v>89</v>
      </c>
      <c r="F27" s="65" t="s">
        <v>86</v>
      </c>
      <c r="G27" s="65" t="s">
        <v>86</v>
      </c>
      <c r="H27" s="66">
        <v>20</v>
      </c>
      <c r="I27" s="65" t="s">
        <v>127</v>
      </c>
      <c r="J27" s="65" t="s">
        <v>86</v>
      </c>
      <c r="K27" s="65" t="s">
        <v>32</v>
      </c>
      <c r="L27" s="66">
        <v>1</v>
      </c>
      <c r="M27" s="66">
        <v>0</v>
      </c>
      <c r="N27" s="66">
        <v>933</v>
      </c>
      <c r="O27" s="66">
        <v>833</v>
      </c>
      <c r="P27" s="66">
        <v>1741</v>
      </c>
      <c r="Q27" s="66" t="s">
        <v>160</v>
      </c>
      <c r="R27" s="66">
        <v>6.7</v>
      </c>
    </row>
    <row r="28" spans="1:18" ht="40.200000000000003" customHeight="1" x14ac:dyDescent="0.3">
      <c r="A28" s="66" t="s">
        <v>85</v>
      </c>
      <c r="B28" s="65" t="s">
        <v>62</v>
      </c>
      <c r="C28" s="65" t="s">
        <v>87</v>
      </c>
      <c r="D28" s="65" t="s">
        <v>88</v>
      </c>
      <c r="E28" s="65" t="s">
        <v>89</v>
      </c>
      <c r="F28" s="65" t="s">
        <v>86</v>
      </c>
      <c r="G28" s="65" t="s">
        <v>86</v>
      </c>
      <c r="H28" s="66">
        <v>20</v>
      </c>
      <c r="I28" s="65" t="s">
        <v>123</v>
      </c>
      <c r="J28" s="65" t="s">
        <v>86</v>
      </c>
      <c r="K28" s="65" t="s">
        <v>32</v>
      </c>
      <c r="L28" s="66">
        <v>1</v>
      </c>
      <c r="M28" s="66">
        <v>0</v>
      </c>
      <c r="N28" s="66">
        <v>925</v>
      </c>
      <c r="O28" s="66">
        <v>825</v>
      </c>
      <c r="P28" s="66">
        <v>1718</v>
      </c>
      <c r="Q28" s="66" t="s">
        <v>161</v>
      </c>
      <c r="R28" s="66">
        <v>7</v>
      </c>
    </row>
    <row r="29" spans="1:18" ht="40.200000000000003" customHeight="1" x14ac:dyDescent="0.3">
      <c r="A29" s="66" t="s">
        <v>85</v>
      </c>
      <c r="B29" s="65" t="s">
        <v>62</v>
      </c>
      <c r="C29" s="65" t="s">
        <v>87</v>
      </c>
      <c r="D29" s="65" t="s">
        <v>88</v>
      </c>
      <c r="E29" s="65" t="s">
        <v>89</v>
      </c>
      <c r="F29" s="65" t="s">
        <v>86</v>
      </c>
      <c r="G29" s="65" t="s">
        <v>86</v>
      </c>
      <c r="H29" s="66">
        <v>20</v>
      </c>
      <c r="I29" s="65" t="s">
        <v>132</v>
      </c>
      <c r="J29" s="65" t="s">
        <v>86</v>
      </c>
      <c r="K29" s="65" t="s">
        <v>32</v>
      </c>
      <c r="L29" s="66">
        <v>1</v>
      </c>
      <c r="M29" s="66">
        <v>0</v>
      </c>
      <c r="N29" s="66">
        <v>908</v>
      </c>
      <c r="O29" s="66">
        <v>808</v>
      </c>
      <c r="P29" s="66">
        <v>1538</v>
      </c>
      <c r="Q29" s="66" t="s">
        <v>147</v>
      </c>
      <c r="R29" s="66">
        <v>7.7</v>
      </c>
    </row>
    <row r="30" spans="1:18" ht="40.200000000000003" customHeight="1" x14ac:dyDescent="0.3">
      <c r="A30" s="66" t="s">
        <v>90</v>
      </c>
      <c r="B30" s="65" t="s">
        <v>64</v>
      </c>
      <c r="C30" s="65" t="s">
        <v>92</v>
      </c>
      <c r="D30" s="65" t="s">
        <v>93</v>
      </c>
      <c r="E30" s="65" t="s">
        <v>91</v>
      </c>
      <c r="F30" s="65" t="s">
        <v>94</v>
      </c>
      <c r="G30" s="65" t="s">
        <v>91</v>
      </c>
      <c r="H30" s="66">
        <v>20</v>
      </c>
      <c r="I30" s="65" t="s">
        <v>131</v>
      </c>
      <c r="J30" s="65" t="s">
        <v>91</v>
      </c>
      <c r="K30" s="65" t="s">
        <v>32</v>
      </c>
      <c r="L30" s="66">
        <v>1</v>
      </c>
      <c r="M30" s="66">
        <v>0</v>
      </c>
      <c r="N30" s="66">
        <v>753</v>
      </c>
      <c r="O30" s="66">
        <v>553</v>
      </c>
      <c r="P30" s="66">
        <v>2348</v>
      </c>
      <c r="Q30" s="66" t="s">
        <v>162</v>
      </c>
      <c r="R30" s="66">
        <v>17.899999999999999</v>
      </c>
    </row>
    <row r="31" spans="1:18" ht="40.200000000000003" customHeight="1" x14ac:dyDescent="0.3">
      <c r="A31" s="66" t="s">
        <v>90</v>
      </c>
      <c r="B31" s="65" t="s">
        <v>64</v>
      </c>
      <c r="C31" s="65" t="s">
        <v>92</v>
      </c>
      <c r="D31" s="65" t="s">
        <v>93</v>
      </c>
      <c r="E31" s="65" t="s">
        <v>91</v>
      </c>
      <c r="F31" s="65" t="s">
        <v>94</v>
      </c>
      <c r="G31" s="65" t="s">
        <v>91</v>
      </c>
      <c r="H31" s="66">
        <v>20</v>
      </c>
      <c r="I31" s="65" t="s">
        <v>122</v>
      </c>
      <c r="J31" s="65" t="s">
        <v>91</v>
      </c>
      <c r="K31" s="65" t="s">
        <v>32</v>
      </c>
      <c r="L31" s="66">
        <v>1</v>
      </c>
      <c r="M31" s="66">
        <v>0</v>
      </c>
      <c r="N31" s="66">
        <v>1063</v>
      </c>
      <c r="O31" s="66">
        <v>863</v>
      </c>
      <c r="P31" s="66">
        <v>2781</v>
      </c>
      <c r="Q31" s="66" t="s">
        <v>163</v>
      </c>
      <c r="R31" s="66">
        <v>5.5</v>
      </c>
    </row>
    <row r="32" spans="1:18" ht="40.200000000000003" customHeight="1" x14ac:dyDescent="0.3">
      <c r="A32" s="66" t="s">
        <v>90</v>
      </c>
      <c r="B32" s="65" t="s">
        <v>64</v>
      </c>
      <c r="C32" s="65" t="s">
        <v>92</v>
      </c>
      <c r="D32" s="65" t="s">
        <v>93</v>
      </c>
      <c r="E32" s="65" t="s">
        <v>91</v>
      </c>
      <c r="F32" s="65" t="s">
        <v>94</v>
      </c>
      <c r="G32" s="65" t="s">
        <v>91</v>
      </c>
      <c r="H32" s="66">
        <v>20</v>
      </c>
      <c r="I32" s="65" t="s">
        <v>134</v>
      </c>
      <c r="J32" s="65" t="s">
        <v>91</v>
      </c>
      <c r="K32" s="65" t="s">
        <v>32</v>
      </c>
      <c r="L32" s="66">
        <v>1</v>
      </c>
      <c r="M32" s="66">
        <v>0</v>
      </c>
      <c r="N32" s="66">
        <v>1058</v>
      </c>
      <c r="O32" s="66">
        <v>858</v>
      </c>
      <c r="P32" s="66">
        <v>2693</v>
      </c>
      <c r="Q32" s="66" t="s">
        <v>164</v>
      </c>
      <c r="R32" s="66">
        <v>5.7</v>
      </c>
    </row>
    <row r="33" spans="1:18" ht="40.200000000000003" customHeight="1" x14ac:dyDescent="0.3">
      <c r="A33" s="66" t="s">
        <v>90</v>
      </c>
      <c r="B33" s="65" t="s">
        <v>64</v>
      </c>
      <c r="C33" s="65" t="s">
        <v>92</v>
      </c>
      <c r="D33" s="65" t="s">
        <v>93</v>
      </c>
      <c r="E33" s="65" t="s">
        <v>91</v>
      </c>
      <c r="F33" s="65" t="s">
        <v>94</v>
      </c>
      <c r="G33" s="65" t="s">
        <v>91</v>
      </c>
      <c r="H33" s="66">
        <v>20</v>
      </c>
      <c r="I33" s="65" t="s">
        <v>135</v>
      </c>
      <c r="J33" s="65" t="s">
        <v>91</v>
      </c>
      <c r="K33" s="65" t="s">
        <v>32</v>
      </c>
      <c r="L33" s="66">
        <v>1</v>
      </c>
      <c r="M33" s="66">
        <v>0</v>
      </c>
      <c r="N33" s="66">
        <v>860</v>
      </c>
      <c r="O33" s="66">
        <v>860</v>
      </c>
      <c r="P33" s="66">
        <v>860</v>
      </c>
      <c r="Q33" s="66" t="s">
        <v>165</v>
      </c>
      <c r="R33" s="66">
        <v>5.6</v>
      </c>
    </row>
    <row r="34" spans="1:18" ht="40.200000000000003" customHeight="1" x14ac:dyDescent="0.3">
      <c r="A34" s="66" t="s">
        <v>90</v>
      </c>
      <c r="B34" s="65" t="s">
        <v>64</v>
      </c>
      <c r="C34" s="65" t="s">
        <v>92</v>
      </c>
      <c r="D34" s="65" t="s">
        <v>93</v>
      </c>
      <c r="E34" s="65" t="s">
        <v>91</v>
      </c>
      <c r="F34" s="65" t="s">
        <v>94</v>
      </c>
      <c r="G34" s="65" t="s">
        <v>91</v>
      </c>
      <c r="H34" s="66">
        <v>20</v>
      </c>
      <c r="I34" s="65" t="s">
        <v>133</v>
      </c>
      <c r="J34" s="65" t="s">
        <v>91</v>
      </c>
      <c r="K34" s="65" t="s">
        <v>32</v>
      </c>
      <c r="L34" s="66">
        <v>1</v>
      </c>
      <c r="M34" s="66">
        <v>0</v>
      </c>
      <c r="N34" s="66">
        <v>728</v>
      </c>
      <c r="O34" s="66">
        <v>728</v>
      </c>
      <c r="P34" s="66">
        <v>1471</v>
      </c>
      <c r="Q34" s="66" t="s">
        <v>166</v>
      </c>
      <c r="R34" s="66">
        <v>10.9</v>
      </c>
    </row>
    <row r="35" spans="1:18" ht="40.200000000000003" customHeight="1" x14ac:dyDescent="0.3">
      <c r="A35" s="66" t="s">
        <v>90</v>
      </c>
      <c r="B35" s="65" t="s">
        <v>64</v>
      </c>
      <c r="C35" s="65" t="s">
        <v>92</v>
      </c>
      <c r="D35" s="65" t="s">
        <v>93</v>
      </c>
      <c r="E35" s="65" t="s">
        <v>91</v>
      </c>
      <c r="F35" s="65" t="s">
        <v>94</v>
      </c>
      <c r="G35" s="65" t="s">
        <v>91</v>
      </c>
      <c r="H35" s="66">
        <v>20</v>
      </c>
      <c r="I35" s="65" t="s">
        <v>126</v>
      </c>
      <c r="J35" s="65" t="s">
        <v>91</v>
      </c>
      <c r="K35" s="65" t="s">
        <v>32</v>
      </c>
      <c r="L35" s="66">
        <v>1</v>
      </c>
      <c r="M35" s="66">
        <v>0</v>
      </c>
      <c r="N35" s="66">
        <v>1060</v>
      </c>
      <c r="O35" s="66">
        <v>860</v>
      </c>
      <c r="P35" s="66">
        <v>2803</v>
      </c>
      <c r="Q35" s="66" t="s">
        <v>165</v>
      </c>
      <c r="R35" s="66">
        <v>5.6</v>
      </c>
    </row>
    <row r="36" spans="1:18" ht="40.200000000000003" customHeight="1" x14ac:dyDescent="0.3">
      <c r="A36" s="66" t="s">
        <v>90</v>
      </c>
      <c r="B36" s="65" t="s">
        <v>64</v>
      </c>
      <c r="C36" s="65" t="s">
        <v>92</v>
      </c>
      <c r="D36" s="65" t="s">
        <v>93</v>
      </c>
      <c r="E36" s="65" t="s">
        <v>91</v>
      </c>
      <c r="F36" s="65" t="s">
        <v>94</v>
      </c>
      <c r="G36" s="65" t="s">
        <v>91</v>
      </c>
      <c r="H36" s="66">
        <v>20</v>
      </c>
      <c r="I36" s="65" t="s">
        <v>129</v>
      </c>
      <c r="J36" s="65" t="s">
        <v>91</v>
      </c>
      <c r="K36" s="65" t="s">
        <v>32</v>
      </c>
      <c r="L36" s="66">
        <v>1</v>
      </c>
      <c r="M36" s="66">
        <v>0</v>
      </c>
      <c r="N36" s="66">
        <v>955</v>
      </c>
      <c r="O36" s="66">
        <v>855</v>
      </c>
      <c r="P36" s="66">
        <v>1795</v>
      </c>
      <c r="Q36" s="66" t="s">
        <v>167</v>
      </c>
      <c r="R36" s="66">
        <v>5.8</v>
      </c>
    </row>
    <row r="37" spans="1:18" ht="40.200000000000003" customHeight="1" x14ac:dyDescent="0.3">
      <c r="A37" s="66" t="s">
        <v>90</v>
      </c>
      <c r="B37" s="65" t="s">
        <v>64</v>
      </c>
      <c r="C37" s="65" t="s">
        <v>92</v>
      </c>
      <c r="D37" s="65" t="s">
        <v>93</v>
      </c>
      <c r="E37" s="65" t="s">
        <v>91</v>
      </c>
      <c r="F37" s="65" t="s">
        <v>94</v>
      </c>
      <c r="G37" s="65" t="s">
        <v>91</v>
      </c>
      <c r="H37" s="66">
        <v>20</v>
      </c>
      <c r="I37" s="65" t="s">
        <v>130</v>
      </c>
      <c r="J37" s="65" t="s">
        <v>91</v>
      </c>
      <c r="K37" s="65" t="s">
        <v>32</v>
      </c>
      <c r="L37" s="66">
        <v>1</v>
      </c>
      <c r="M37" s="66">
        <v>0</v>
      </c>
      <c r="N37" s="66">
        <v>1043</v>
      </c>
      <c r="O37" s="66">
        <v>843</v>
      </c>
      <c r="P37" s="66">
        <v>2673</v>
      </c>
      <c r="Q37" s="66" t="s">
        <v>168</v>
      </c>
      <c r="R37" s="66">
        <v>6.3</v>
      </c>
    </row>
    <row r="38" spans="1:18" ht="40.200000000000003" customHeight="1" x14ac:dyDescent="0.3">
      <c r="A38" s="66" t="s">
        <v>90</v>
      </c>
      <c r="B38" s="65" t="s">
        <v>64</v>
      </c>
      <c r="C38" s="65" t="s">
        <v>92</v>
      </c>
      <c r="D38" s="65" t="s">
        <v>93</v>
      </c>
      <c r="E38" s="65" t="s">
        <v>91</v>
      </c>
      <c r="F38" s="65" t="s">
        <v>94</v>
      </c>
      <c r="G38" s="65" t="s">
        <v>91</v>
      </c>
      <c r="H38" s="66">
        <v>20</v>
      </c>
      <c r="I38" s="65" t="s">
        <v>124</v>
      </c>
      <c r="J38" s="65" t="s">
        <v>91</v>
      </c>
      <c r="K38" s="65" t="s">
        <v>32</v>
      </c>
      <c r="L38" s="66">
        <v>1</v>
      </c>
      <c r="M38" s="66">
        <v>0</v>
      </c>
      <c r="N38" s="66">
        <v>1065</v>
      </c>
      <c r="O38" s="66">
        <v>865</v>
      </c>
      <c r="P38" s="66">
        <v>2631</v>
      </c>
      <c r="Q38" s="66" t="s">
        <v>169</v>
      </c>
      <c r="R38" s="66">
        <v>5.4</v>
      </c>
    </row>
    <row r="39" spans="1:18" ht="40.200000000000003" customHeight="1" x14ac:dyDescent="0.3">
      <c r="A39" s="66" t="s">
        <v>90</v>
      </c>
      <c r="B39" s="65" t="s">
        <v>64</v>
      </c>
      <c r="C39" s="65" t="s">
        <v>92</v>
      </c>
      <c r="D39" s="65" t="s">
        <v>93</v>
      </c>
      <c r="E39" s="65" t="s">
        <v>91</v>
      </c>
      <c r="F39" s="65" t="s">
        <v>94</v>
      </c>
      <c r="G39" s="65" t="s">
        <v>91</v>
      </c>
      <c r="H39" s="66">
        <v>20</v>
      </c>
      <c r="I39" s="65" t="s">
        <v>125</v>
      </c>
      <c r="J39" s="65" t="s">
        <v>91</v>
      </c>
      <c r="K39" s="65" t="s">
        <v>32</v>
      </c>
      <c r="L39" s="66">
        <v>1</v>
      </c>
      <c r="M39" s="66">
        <v>0</v>
      </c>
      <c r="N39" s="66">
        <v>1063</v>
      </c>
      <c r="O39" s="66">
        <v>863</v>
      </c>
      <c r="P39" s="66">
        <v>2863</v>
      </c>
      <c r="Q39" s="66" t="s">
        <v>163</v>
      </c>
      <c r="R39" s="66">
        <v>5.5</v>
      </c>
    </row>
    <row r="40" spans="1:18" ht="40.200000000000003" customHeight="1" x14ac:dyDescent="0.3">
      <c r="A40" s="66" t="s">
        <v>90</v>
      </c>
      <c r="B40" s="65" t="s">
        <v>64</v>
      </c>
      <c r="C40" s="65" t="s">
        <v>92</v>
      </c>
      <c r="D40" s="65" t="s">
        <v>93</v>
      </c>
      <c r="E40" s="65" t="s">
        <v>91</v>
      </c>
      <c r="F40" s="65" t="s">
        <v>94</v>
      </c>
      <c r="G40" s="65" t="s">
        <v>91</v>
      </c>
      <c r="H40" s="66">
        <v>20</v>
      </c>
      <c r="I40" s="65" t="s">
        <v>128</v>
      </c>
      <c r="J40" s="65" t="s">
        <v>91</v>
      </c>
      <c r="K40" s="65" t="s">
        <v>32</v>
      </c>
      <c r="L40" s="66">
        <v>1</v>
      </c>
      <c r="M40" s="66">
        <v>0</v>
      </c>
      <c r="N40" s="66">
        <v>1015</v>
      </c>
      <c r="O40" s="66">
        <v>815</v>
      </c>
      <c r="P40" s="66">
        <v>2693</v>
      </c>
      <c r="Q40" s="66" t="s">
        <v>152</v>
      </c>
      <c r="R40" s="66">
        <v>7.4</v>
      </c>
    </row>
    <row r="41" spans="1:18" ht="40.200000000000003" customHeight="1" x14ac:dyDescent="0.3">
      <c r="A41" s="66" t="s">
        <v>90</v>
      </c>
      <c r="B41" s="65" t="s">
        <v>64</v>
      </c>
      <c r="C41" s="65" t="s">
        <v>92</v>
      </c>
      <c r="D41" s="65" t="s">
        <v>93</v>
      </c>
      <c r="E41" s="65" t="s">
        <v>91</v>
      </c>
      <c r="F41" s="65" t="s">
        <v>94</v>
      </c>
      <c r="G41" s="65" t="s">
        <v>91</v>
      </c>
      <c r="H41" s="66">
        <v>20</v>
      </c>
      <c r="I41" s="65" t="s">
        <v>127</v>
      </c>
      <c r="J41" s="65" t="s">
        <v>91</v>
      </c>
      <c r="K41" s="65" t="s">
        <v>32</v>
      </c>
      <c r="L41" s="66">
        <v>1</v>
      </c>
      <c r="M41" s="66">
        <v>0</v>
      </c>
      <c r="N41" s="66">
        <v>1093</v>
      </c>
      <c r="O41" s="66">
        <v>893</v>
      </c>
      <c r="P41" s="66">
        <v>2834</v>
      </c>
      <c r="Q41" s="66" t="s">
        <v>170</v>
      </c>
      <c r="R41" s="66">
        <v>4.3</v>
      </c>
    </row>
    <row r="42" spans="1:18" ht="40.200000000000003" customHeight="1" x14ac:dyDescent="0.3">
      <c r="A42" s="66" t="s">
        <v>90</v>
      </c>
      <c r="B42" s="65" t="s">
        <v>64</v>
      </c>
      <c r="C42" s="65" t="s">
        <v>92</v>
      </c>
      <c r="D42" s="65" t="s">
        <v>93</v>
      </c>
      <c r="E42" s="65" t="s">
        <v>91</v>
      </c>
      <c r="F42" s="65" t="s">
        <v>94</v>
      </c>
      <c r="G42" s="65" t="s">
        <v>91</v>
      </c>
      <c r="H42" s="66">
        <v>20</v>
      </c>
      <c r="I42" s="65" t="s">
        <v>123</v>
      </c>
      <c r="J42" s="65" t="s">
        <v>91</v>
      </c>
      <c r="K42" s="65" t="s">
        <v>32</v>
      </c>
      <c r="L42" s="66">
        <v>1</v>
      </c>
      <c r="M42" s="66">
        <v>0</v>
      </c>
      <c r="N42" s="66">
        <v>1050</v>
      </c>
      <c r="O42" s="66">
        <v>850</v>
      </c>
      <c r="P42" s="66">
        <v>2768</v>
      </c>
      <c r="Q42" s="66" t="s">
        <v>171</v>
      </c>
      <c r="R42" s="66">
        <v>6</v>
      </c>
    </row>
    <row r="43" spans="1:18" ht="40.200000000000003" customHeight="1" x14ac:dyDescent="0.3">
      <c r="A43" s="66" t="s">
        <v>90</v>
      </c>
      <c r="B43" s="65" t="s">
        <v>64</v>
      </c>
      <c r="C43" s="65" t="s">
        <v>92</v>
      </c>
      <c r="D43" s="65" t="s">
        <v>93</v>
      </c>
      <c r="E43" s="65" t="s">
        <v>91</v>
      </c>
      <c r="F43" s="65" t="s">
        <v>94</v>
      </c>
      <c r="G43" s="65" t="s">
        <v>91</v>
      </c>
      <c r="H43" s="66">
        <v>20</v>
      </c>
      <c r="I43" s="65" t="s">
        <v>132</v>
      </c>
      <c r="J43" s="65" t="s">
        <v>91</v>
      </c>
      <c r="K43" s="65" t="s">
        <v>32</v>
      </c>
      <c r="L43" s="66">
        <v>1</v>
      </c>
      <c r="M43" s="66">
        <v>0</v>
      </c>
      <c r="N43" s="66">
        <v>755</v>
      </c>
      <c r="O43" s="66">
        <v>555</v>
      </c>
      <c r="P43" s="66">
        <v>2293</v>
      </c>
      <c r="Q43" s="66" t="s">
        <v>172</v>
      </c>
      <c r="R43" s="66">
        <v>17.8</v>
      </c>
    </row>
    <row r="44" spans="1:18" ht="40.200000000000003" customHeight="1" x14ac:dyDescent="0.3">
      <c r="A44" s="66" t="s">
        <v>95</v>
      </c>
      <c r="B44" s="65" t="s">
        <v>66</v>
      </c>
      <c r="C44" s="65" t="s">
        <v>97</v>
      </c>
      <c r="D44" s="65" t="s">
        <v>98</v>
      </c>
      <c r="E44" s="65" t="s">
        <v>99</v>
      </c>
      <c r="F44" s="65" t="s">
        <v>96</v>
      </c>
      <c r="G44" s="65" t="s">
        <v>96</v>
      </c>
      <c r="H44" s="66">
        <v>20</v>
      </c>
      <c r="I44" s="65" t="s">
        <v>131</v>
      </c>
      <c r="J44" s="65" t="s">
        <v>58</v>
      </c>
      <c r="K44" s="65" t="s">
        <v>33</v>
      </c>
      <c r="L44" s="66">
        <v>0</v>
      </c>
      <c r="M44" s="66">
        <v>1</v>
      </c>
      <c r="N44" s="66">
        <v>0</v>
      </c>
      <c r="O44" s="66">
        <v>0</v>
      </c>
      <c r="P44" s="66">
        <v>2348</v>
      </c>
      <c r="Q44" s="66" t="s">
        <v>139</v>
      </c>
      <c r="R44" s="66">
        <v>20</v>
      </c>
    </row>
    <row r="45" spans="1:18" ht="40.200000000000003" customHeight="1" x14ac:dyDescent="0.3">
      <c r="A45" s="66" t="s">
        <v>95</v>
      </c>
      <c r="B45" s="65" t="s">
        <v>66</v>
      </c>
      <c r="C45" s="65" t="s">
        <v>97</v>
      </c>
      <c r="D45" s="65" t="s">
        <v>98</v>
      </c>
      <c r="E45" s="65" t="s">
        <v>99</v>
      </c>
      <c r="F45" s="65" t="s">
        <v>96</v>
      </c>
      <c r="G45" s="65" t="s">
        <v>96</v>
      </c>
      <c r="H45" s="66">
        <v>20</v>
      </c>
      <c r="I45" s="65" t="s">
        <v>122</v>
      </c>
      <c r="J45" s="65" t="s">
        <v>96</v>
      </c>
      <c r="K45" s="65" t="s">
        <v>32</v>
      </c>
      <c r="L45" s="66">
        <v>1</v>
      </c>
      <c r="M45" s="66">
        <v>0</v>
      </c>
      <c r="N45" s="66">
        <v>1138</v>
      </c>
      <c r="O45" s="66">
        <v>838</v>
      </c>
      <c r="P45" s="66">
        <v>3919</v>
      </c>
      <c r="Q45" s="66" t="s">
        <v>173</v>
      </c>
      <c r="R45" s="66">
        <v>6.5</v>
      </c>
    </row>
    <row r="46" spans="1:18" ht="40.200000000000003" customHeight="1" x14ac:dyDescent="0.3">
      <c r="A46" s="66" t="s">
        <v>95</v>
      </c>
      <c r="B46" s="65" t="s">
        <v>66</v>
      </c>
      <c r="C46" s="65" t="s">
        <v>97</v>
      </c>
      <c r="D46" s="65" t="s">
        <v>98</v>
      </c>
      <c r="E46" s="65" t="s">
        <v>99</v>
      </c>
      <c r="F46" s="65" t="s">
        <v>96</v>
      </c>
      <c r="G46" s="65" t="s">
        <v>96</v>
      </c>
      <c r="H46" s="66">
        <v>20</v>
      </c>
      <c r="I46" s="65" t="s">
        <v>134</v>
      </c>
      <c r="J46" s="65" t="s">
        <v>99</v>
      </c>
      <c r="K46" s="65" t="s">
        <v>33</v>
      </c>
      <c r="L46" s="66">
        <v>0</v>
      </c>
      <c r="M46" s="66">
        <v>1</v>
      </c>
      <c r="N46" s="66">
        <v>0</v>
      </c>
      <c r="O46" s="66">
        <v>0</v>
      </c>
      <c r="P46" s="66">
        <v>2693</v>
      </c>
      <c r="Q46" s="66" t="s">
        <v>138</v>
      </c>
      <c r="R46" s="66">
        <v>11.2</v>
      </c>
    </row>
    <row r="47" spans="1:18" ht="40.200000000000003" customHeight="1" x14ac:dyDescent="0.3">
      <c r="A47" s="66" t="s">
        <v>95</v>
      </c>
      <c r="B47" s="65" t="s">
        <v>66</v>
      </c>
      <c r="C47" s="65" t="s">
        <v>97</v>
      </c>
      <c r="D47" s="65" t="s">
        <v>98</v>
      </c>
      <c r="E47" s="65" t="s">
        <v>99</v>
      </c>
      <c r="F47" s="65" t="s">
        <v>96</v>
      </c>
      <c r="G47" s="65" t="s">
        <v>96</v>
      </c>
      <c r="H47" s="66">
        <v>20</v>
      </c>
      <c r="I47" s="65" t="s">
        <v>135</v>
      </c>
      <c r="J47" s="65" t="s">
        <v>97</v>
      </c>
      <c r="K47" s="65" t="s">
        <v>33</v>
      </c>
      <c r="L47" s="66">
        <v>0</v>
      </c>
      <c r="M47" s="66">
        <v>1</v>
      </c>
      <c r="N47" s="66">
        <v>0</v>
      </c>
      <c r="O47" s="66">
        <v>0</v>
      </c>
      <c r="P47" s="66">
        <v>860</v>
      </c>
      <c r="Q47" s="66" t="s">
        <v>165</v>
      </c>
      <c r="R47" s="66">
        <v>5.6</v>
      </c>
    </row>
    <row r="48" spans="1:18" ht="40.200000000000003" customHeight="1" x14ac:dyDescent="0.3">
      <c r="A48" s="66" t="s">
        <v>95</v>
      </c>
      <c r="B48" s="65" t="s">
        <v>66</v>
      </c>
      <c r="C48" s="65" t="s">
        <v>97</v>
      </c>
      <c r="D48" s="65" t="s">
        <v>98</v>
      </c>
      <c r="E48" s="65" t="s">
        <v>99</v>
      </c>
      <c r="F48" s="65" t="s">
        <v>96</v>
      </c>
      <c r="G48" s="65" t="s">
        <v>96</v>
      </c>
      <c r="H48" s="66">
        <v>20</v>
      </c>
      <c r="I48" s="65" t="s">
        <v>133</v>
      </c>
      <c r="J48" s="65" t="s">
        <v>99</v>
      </c>
      <c r="K48" s="65" t="s">
        <v>33</v>
      </c>
      <c r="L48" s="66">
        <v>0</v>
      </c>
      <c r="M48" s="66">
        <v>1</v>
      </c>
      <c r="N48" s="66">
        <v>0</v>
      </c>
      <c r="O48" s="66">
        <v>0</v>
      </c>
      <c r="P48" s="66">
        <v>1471</v>
      </c>
      <c r="Q48" s="66" t="s">
        <v>168</v>
      </c>
      <c r="R48" s="66">
        <v>6.3</v>
      </c>
    </row>
    <row r="49" spans="1:18" ht="40.200000000000003" customHeight="1" x14ac:dyDescent="0.3">
      <c r="A49" s="66" t="s">
        <v>95</v>
      </c>
      <c r="B49" s="65" t="s">
        <v>66</v>
      </c>
      <c r="C49" s="65" t="s">
        <v>97</v>
      </c>
      <c r="D49" s="65" t="s">
        <v>98</v>
      </c>
      <c r="E49" s="65" t="s">
        <v>99</v>
      </c>
      <c r="F49" s="65" t="s">
        <v>96</v>
      </c>
      <c r="G49" s="65" t="s">
        <v>96</v>
      </c>
      <c r="H49" s="66">
        <v>20</v>
      </c>
      <c r="I49" s="65" t="s">
        <v>126</v>
      </c>
      <c r="J49" s="65" t="s">
        <v>99</v>
      </c>
      <c r="K49" s="65" t="s">
        <v>33</v>
      </c>
      <c r="L49" s="66">
        <v>0</v>
      </c>
      <c r="M49" s="66">
        <v>1</v>
      </c>
      <c r="N49" s="66">
        <v>0</v>
      </c>
      <c r="O49" s="66">
        <v>0</v>
      </c>
      <c r="P49" s="66">
        <v>2803</v>
      </c>
      <c r="Q49" s="66" t="s">
        <v>147</v>
      </c>
      <c r="R49" s="66">
        <v>7.7</v>
      </c>
    </row>
    <row r="50" spans="1:18" ht="40.200000000000003" customHeight="1" x14ac:dyDescent="0.3">
      <c r="A50" s="66" t="s">
        <v>95</v>
      </c>
      <c r="B50" s="65" t="s">
        <v>66</v>
      </c>
      <c r="C50" s="65" t="s">
        <v>97</v>
      </c>
      <c r="D50" s="65" t="s">
        <v>98</v>
      </c>
      <c r="E50" s="65" t="s">
        <v>99</v>
      </c>
      <c r="F50" s="65" t="s">
        <v>96</v>
      </c>
      <c r="G50" s="65" t="s">
        <v>96</v>
      </c>
      <c r="H50" s="66">
        <v>20</v>
      </c>
      <c r="I50" s="65" t="s">
        <v>129</v>
      </c>
      <c r="J50" s="65" t="s">
        <v>99</v>
      </c>
      <c r="K50" s="65" t="s">
        <v>33</v>
      </c>
      <c r="L50" s="66">
        <v>0</v>
      </c>
      <c r="M50" s="66">
        <v>1</v>
      </c>
      <c r="N50" s="66">
        <v>0</v>
      </c>
      <c r="O50" s="66">
        <v>0</v>
      </c>
      <c r="P50" s="66">
        <v>1795</v>
      </c>
      <c r="Q50" s="66" t="s">
        <v>174</v>
      </c>
      <c r="R50" s="66">
        <v>5.0999999999999996</v>
      </c>
    </row>
    <row r="51" spans="1:18" ht="40.200000000000003" customHeight="1" x14ac:dyDescent="0.3">
      <c r="A51" s="66" t="s">
        <v>95</v>
      </c>
      <c r="B51" s="65" t="s">
        <v>66</v>
      </c>
      <c r="C51" s="65" t="s">
        <v>97</v>
      </c>
      <c r="D51" s="65" t="s">
        <v>98</v>
      </c>
      <c r="E51" s="65" t="s">
        <v>99</v>
      </c>
      <c r="F51" s="65" t="s">
        <v>96</v>
      </c>
      <c r="G51" s="65" t="s">
        <v>96</v>
      </c>
      <c r="H51" s="66">
        <v>20</v>
      </c>
      <c r="I51" s="65" t="s">
        <v>130</v>
      </c>
      <c r="J51" s="65" t="s">
        <v>99</v>
      </c>
      <c r="K51" s="65" t="s">
        <v>33</v>
      </c>
      <c r="L51" s="66">
        <v>0</v>
      </c>
      <c r="M51" s="66">
        <v>1</v>
      </c>
      <c r="N51" s="66">
        <v>0</v>
      </c>
      <c r="O51" s="66">
        <v>0</v>
      </c>
      <c r="P51" s="66">
        <v>2673</v>
      </c>
      <c r="Q51" s="66" t="s">
        <v>175</v>
      </c>
      <c r="R51" s="66">
        <v>6.1</v>
      </c>
    </row>
    <row r="52" spans="1:18" ht="40.200000000000003" customHeight="1" x14ac:dyDescent="0.3">
      <c r="A52" s="66" t="s">
        <v>95</v>
      </c>
      <c r="B52" s="65" t="s">
        <v>66</v>
      </c>
      <c r="C52" s="65" t="s">
        <v>97</v>
      </c>
      <c r="D52" s="65" t="s">
        <v>98</v>
      </c>
      <c r="E52" s="65" t="s">
        <v>99</v>
      </c>
      <c r="F52" s="65" t="s">
        <v>96</v>
      </c>
      <c r="G52" s="65" t="s">
        <v>96</v>
      </c>
      <c r="H52" s="66">
        <v>20</v>
      </c>
      <c r="I52" s="65" t="s">
        <v>124</v>
      </c>
      <c r="J52" s="65" t="s">
        <v>99</v>
      </c>
      <c r="K52" s="65" t="s">
        <v>33</v>
      </c>
      <c r="L52" s="66">
        <v>0</v>
      </c>
      <c r="M52" s="66">
        <v>1</v>
      </c>
      <c r="N52" s="66">
        <v>0</v>
      </c>
      <c r="O52" s="66">
        <v>0</v>
      </c>
      <c r="P52" s="66">
        <v>2631</v>
      </c>
      <c r="Q52" s="66" t="s">
        <v>153</v>
      </c>
      <c r="R52" s="66">
        <v>6.2</v>
      </c>
    </row>
    <row r="53" spans="1:18" ht="40.200000000000003" customHeight="1" x14ac:dyDescent="0.3">
      <c r="A53" s="66" t="s">
        <v>95</v>
      </c>
      <c r="B53" s="65" t="s">
        <v>66</v>
      </c>
      <c r="C53" s="65" t="s">
        <v>97</v>
      </c>
      <c r="D53" s="65" t="s">
        <v>98</v>
      </c>
      <c r="E53" s="65" t="s">
        <v>99</v>
      </c>
      <c r="F53" s="65" t="s">
        <v>96</v>
      </c>
      <c r="G53" s="65" t="s">
        <v>96</v>
      </c>
      <c r="H53" s="66">
        <v>20</v>
      </c>
      <c r="I53" s="65" t="s">
        <v>125</v>
      </c>
      <c r="J53" s="65" t="s">
        <v>99</v>
      </c>
      <c r="K53" s="65" t="s">
        <v>33</v>
      </c>
      <c r="L53" s="66">
        <v>0</v>
      </c>
      <c r="M53" s="66">
        <v>1</v>
      </c>
      <c r="N53" s="66">
        <v>0</v>
      </c>
      <c r="O53" s="66">
        <v>0</v>
      </c>
      <c r="P53" s="66">
        <v>2863</v>
      </c>
      <c r="Q53" s="66" t="s">
        <v>176</v>
      </c>
      <c r="R53" s="66">
        <v>12</v>
      </c>
    </row>
    <row r="54" spans="1:18" ht="40.200000000000003" customHeight="1" x14ac:dyDescent="0.3">
      <c r="A54" s="66" t="s">
        <v>95</v>
      </c>
      <c r="B54" s="65" t="s">
        <v>66</v>
      </c>
      <c r="C54" s="65" t="s">
        <v>97</v>
      </c>
      <c r="D54" s="65" t="s">
        <v>98</v>
      </c>
      <c r="E54" s="65" t="s">
        <v>99</v>
      </c>
      <c r="F54" s="65" t="s">
        <v>96</v>
      </c>
      <c r="G54" s="65" t="s">
        <v>96</v>
      </c>
      <c r="H54" s="66">
        <v>20</v>
      </c>
      <c r="I54" s="65" t="s">
        <v>128</v>
      </c>
      <c r="J54" s="65" t="s">
        <v>99</v>
      </c>
      <c r="K54" s="65" t="s">
        <v>33</v>
      </c>
      <c r="L54" s="66">
        <v>0</v>
      </c>
      <c r="M54" s="66">
        <v>1</v>
      </c>
      <c r="N54" s="66">
        <v>0</v>
      </c>
      <c r="O54" s="66">
        <v>0</v>
      </c>
      <c r="P54" s="66">
        <v>2693</v>
      </c>
      <c r="Q54" s="66" t="s">
        <v>177</v>
      </c>
      <c r="R54" s="66">
        <v>15.2</v>
      </c>
    </row>
    <row r="55" spans="1:18" ht="40.200000000000003" customHeight="1" x14ac:dyDescent="0.3">
      <c r="A55" s="66" t="s">
        <v>95</v>
      </c>
      <c r="B55" s="65" t="s">
        <v>66</v>
      </c>
      <c r="C55" s="65" t="s">
        <v>97</v>
      </c>
      <c r="D55" s="65" t="s">
        <v>98</v>
      </c>
      <c r="E55" s="65" t="s">
        <v>99</v>
      </c>
      <c r="F55" s="65" t="s">
        <v>96</v>
      </c>
      <c r="G55" s="65" t="s">
        <v>96</v>
      </c>
      <c r="H55" s="66">
        <v>20</v>
      </c>
      <c r="I55" s="65" t="s">
        <v>127</v>
      </c>
      <c r="J55" s="65" t="s">
        <v>97</v>
      </c>
      <c r="K55" s="65" t="s">
        <v>33</v>
      </c>
      <c r="L55" s="66">
        <v>0</v>
      </c>
      <c r="M55" s="66">
        <v>1</v>
      </c>
      <c r="N55" s="66">
        <v>0</v>
      </c>
      <c r="O55" s="66">
        <v>0</v>
      </c>
      <c r="P55" s="66">
        <v>2834</v>
      </c>
      <c r="Q55" s="66" t="s">
        <v>178</v>
      </c>
      <c r="R55" s="66">
        <v>6.6</v>
      </c>
    </row>
    <row r="56" spans="1:18" ht="40.200000000000003" customHeight="1" x14ac:dyDescent="0.3">
      <c r="A56" s="66" t="s">
        <v>95</v>
      </c>
      <c r="B56" s="65" t="s">
        <v>66</v>
      </c>
      <c r="C56" s="65" t="s">
        <v>97</v>
      </c>
      <c r="D56" s="65" t="s">
        <v>98</v>
      </c>
      <c r="E56" s="65" t="s">
        <v>99</v>
      </c>
      <c r="F56" s="65" t="s">
        <v>96</v>
      </c>
      <c r="G56" s="65" t="s">
        <v>96</v>
      </c>
      <c r="H56" s="66">
        <v>20</v>
      </c>
      <c r="I56" s="65" t="s">
        <v>123</v>
      </c>
      <c r="J56" s="65" t="s">
        <v>96</v>
      </c>
      <c r="K56" s="65" t="s">
        <v>32</v>
      </c>
      <c r="L56" s="66">
        <v>1</v>
      </c>
      <c r="M56" s="66">
        <v>0</v>
      </c>
      <c r="N56" s="66">
        <v>903</v>
      </c>
      <c r="O56" s="66">
        <v>603</v>
      </c>
      <c r="P56" s="66">
        <v>3671</v>
      </c>
      <c r="Q56" s="66" t="s">
        <v>179</v>
      </c>
      <c r="R56" s="66">
        <v>15.9</v>
      </c>
    </row>
    <row r="57" spans="1:18" ht="40.200000000000003" customHeight="1" x14ac:dyDescent="0.3">
      <c r="A57" s="66" t="s">
        <v>95</v>
      </c>
      <c r="B57" s="65" t="s">
        <v>66</v>
      </c>
      <c r="C57" s="65" t="s">
        <v>97</v>
      </c>
      <c r="D57" s="65" t="s">
        <v>98</v>
      </c>
      <c r="E57" s="65" t="s">
        <v>99</v>
      </c>
      <c r="F57" s="65" t="s">
        <v>96</v>
      </c>
      <c r="G57" s="65" t="s">
        <v>96</v>
      </c>
      <c r="H57" s="66">
        <v>20</v>
      </c>
      <c r="I57" s="65" t="s">
        <v>132</v>
      </c>
      <c r="J57" s="65" t="s">
        <v>58</v>
      </c>
      <c r="K57" s="65" t="s">
        <v>33</v>
      </c>
      <c r="L57" s="66">
        <v>0</v>
      </c>
      <c r="M57" s="66">
        <v>1</v>
      </c>
      <c r="N57" s="66">
        <v>0</v>
      </c>
      <c r="O57" s="66">
        <v>0</v>
      </c>
      <c r="P57" s="66">
        <v>2293</v>
      </c>
      <c r="Q57" s="66" t="s">
        <v>139</v>
      </c>
      <c r="R57" s="66">
        <v>20</v>
      </c>
    </row>
    <row r="58" spans="1:18" ht="40.200000000000003" customHeight="1" x14ac:dyDescent="0.3">
      <c r="A58" s="66" t="s">
        <v>100</v>
      </c>
      <c r="B58" s="65" t="s">
        <v>68</v>
      </c>
      <c r="C58" s="65" t="s">
        <v>101</v>
      </c>
      <c r="D58" s="65" t="s">
        <v>102</v>
      </c>
      <c r="E58" s="65" t="s">
        <v>103</v>
      </c>
      <c r="F58" s="65" t="s">
        <v>104</v>
      </c>
      <c r="G58" s="65" t="s">
        <v>101</v>
      </c>
      <c r="H58" s="66">
        <v>20</v>
      </c>
      <c r="I58" s="65" t="s">
        <v>131</v>
      </c>
      <c r="J58" s="65" t="s">
        <v>103</v>
      </c>
      <c r="K58" s="65" t="s">
        <v>33</v>
      </c>
      <c r="L58" s="66">
        <v>0</v>
      </c>
      <c r="M58" s="66">
        <v>1</v>
      </c>
      <c r="N58" s="66">
        <v>0</v>
      </c>
      <c r="O58" s="66">
        <v>0</v>
      </c>
      <c r="P58" s="66">
        <v>2348</v>
      </c>
      <c r="Q58" s="66" t="s">
        <v>180</v>
      </c>
      <c r="R58" s="66">
        <v>4.0999999999999996</v>
      </c>
    </row>
    <row r="59" spans="1:18" ht="40.200000000000003" customHeight="1" x14ac:dyDescent="0.3">
      <c r="A59" s="66" t="s">
        <v>100</v>
      </c>
      <c r="B59" s="65" t="s">
        <v>68</v>
      </c>
      <c r="C59" s="65" t="s">
        <v>101</v>
      </c>
      <c r="D59" s="65" t="s">
        <v>102</v>
      </c>
      <c r="E59" s="65" t="s">
        <v>103</v>
      </c>
      <c r="F59" s="65" t="s">
        <v>104</v>
      </c>
      <c r="G59" s="65" t="s">
        <v>101</v>
      </c>
      <c r="H59" s="66">
        <v>20</v>
      </c>
      <c r="I59" s="65" t="s">
        <v>122</v>
      </c>
      <c r="J59" s="65" t="s">
        <v>101</v>
      </c>
      <c r="K59" s="65" t="s">
        <v>32</v>
      </c>
      <c r="L59" s="66">
        <v>1</v>
      </c>
      <c r="M59" s="66">
        <v>0</v>
      </c>
      <c r="N59" s="66">
        <v>1130</v>
      </c>
      <c r="O59" s="66">
        <v>730</v>
      </c>
      <c r="P59" s="66">
        <v>5049</v>
      </c>
      <c r="Q59" s="66" t="s">
        <v>181</v>
      </c>
      <c r="R59" s="66">
        <v>10.8</v>
      </c>
    </row>
    <row r="60" spans="1:18" ht="40.200000000000003" customHeight="1" x14ac:dyDescent="0.3">
      <c r="A60" s="66" t="s">
        <v>100</v>
      </c>
      <c r="B60" s="65" t="s">
        <v>68</v>
      </c>
      <c r="C60" s="65" t="s">
        <v>101</v>
      </c>
      <c r="D60" s="65" t="s">
        <v>102</v>
      </c>
      <c r="E60" s="65" t="s">
        <v>103</v>
      </c>
      <c r="F60" s="65" t="s">
        <v>104</v>
      </c>
      <c r="G60" s="65" t="s">
        <v>101</v>
      </c>
      <c r="H60" s="66">
        <v>20</v>
      </c>
      <c r="I60" s="65" t="s">
        <v>134</v>
      </c>
      <c r="J60" s="65" t="s">
        <v>101</v>
      </c>
      <c r="K60" s="65" t="s">
        <v>32</v>
      </c>
      <c r="L60" s="66">
        <v>1</v>
      </c>
      <c r="M60" s="66">
        <v>0</v>
      </c>
      <c r="N60" s="66">
        <v>693</v>
      </c>
      <c r="O60" s="66">
        <v>693</v>
      </c>
      <c r="P60" s="66">
        <v>3386</v>
      </c>
      <c r="Q60" s="66" t="s">
        <v>182</v>
      </c>
      <c r="R60" s="66">
        <v>12.3</v>
      </c>
    </row>
    <row r="61" spans="1:18" ht="40.200000000000003" customHeight="1" x14ac:dyDescent="0.3">
      <c r="A61" s="66" t="s">
        <v>100</v>
      </c>
      <c r="B61" s="65" t="s">
        <v>68</v>
      </c>
      <c r="C61" s="65" t="s">
        <v>101</v>
      </c>
      <c r="D61" s="65" t="s">
        <v>102</v>
      </c>
      <c r="E61" s="65" t="s">
        <v>103</v>
      </c>
      <c r="F61" s="65" t="s">
        <v>104</v>
      </c>
      <c r="G61" s="65" t="s">
        <v>101</v>
      </c>
      <c r="H61" s="66">
        <v>20</v>
      </c>
      <c r="I61" s="65" t="s">
        <v>135</v>
      </c>
      <c r="J61" s="65" t="s">
        <v>103</v>
      </c>
      <c r="K61" s="65" t="s">
        <v>33</v>
      </c>
      <c r="L61" s="66">
        <v>0</v>
      </c>
      <c r="M61" s="66">
        <v>1</v>
      </c>
      <c r="N61" s="66">
        <v>0</v>
      </c>
      <c r="O61" s="66">
        <v>0</v>
      </c>
      <c r="P61" s="66">
        <v>860</v>
      </c>
      <c r="Q61" s="66" t="s">
        <v>183</v>
      </c>
      <c r="R61" s="66">
        <v>3.8</v>
      </c>
    </row>
    <row r="62" spans="1:18" ht="40.200000000000003" customHeight="1" x14ac:dyDescent="0.3">
      <c r="A62" s="66" t="s">
        <v>100</v>
      </c>
      <c r="B62" s="65" t="s">
        <v>68</v>
      </c>
      <c r="C62" s="65" t="s">
        <v>101</v>
      </c>
      <c r="D62" s="65" t="s">
        <v>102</v>
      </c>
      <c r="E62" s="65" t="s">
        <v>103</v>
      </c>
      <c r="F62" s="65" t="s">
        <v>104</v>
      </c>
      <c r="G62" s="65" t="s">
        <v>101</v>
      </c>
      <c r="H62" s="66">
        <v>20</v>
      </c>
      <c r="I62" s="65" t="s">
        <v>133</v>
      </c>
      <c r="J62" s="65" t="s">
        <v>101</v>
      </c>
      <c r="K62" s="65" t="s">
        <v>32</v>
      </c>
      <c r="L62" s="66">
        <v>1</v>
      </c>
      <c r="M62" s="66">
        <v>0</v>
      </c>
      <c r="N62" s="66">
        <v>783</v>
      </c>
      <c r="O62" s="66">
        <v>783</v>
      </c>
      <c r="P62" s="66">
        <v>2254</v>
      </c>
      <c r="Q62" s="66" t="s">
        <v>184</v>
      </c>
      <c r="R62" s="66">
        <v>8.6999999999999993</v>
      </c>
    </row>
    <row r="63" spans="1:18" ht="40.200000000000003" customHeight="1" x14ac:dyDescent="0.3">
      <c r="A63" s="66" t="s">
        <v>100</v>
      </c>
      <c r="B63" s="65" t="s">
        <v>68</v>
      </c>
      <c r="C63" s="65" t="s">
        <v>101</v>
      </c>
      <c r="D63" s="65" t="s">
        <v>102</v>
      </c>
      <c r="E63" s="65" t="s">
        <v>103</v>
      </c>
      <c r="F63" s="65" t="s">
        <v>104</v>
      </c>
      <c r="G63" s="65" t="s">
        <v>101</v>
      </c>
      <c r="H63" s="66">
        <v>20</v>
      </c>
      <c r="I63" s="65" t="s">
        <v>126</v>
      </c>
      <c r="J63" s="65" t="s">
        <v>101</v>
      </c>
      <c r="K63" s="65" t="s">
        <v>32</v>
      </c>
      <c r="L63" s="66">
        <v>1</v>
      </c>
      <c r="M63" s="66">
        <v>0</v>
      </c>
      <c r="N63" s="66">
        <v>790</v>
      </c>
      <c r="O63" s="66">
        <v>790</v>
      </c>
      <c r="P63" s="66">
        <v>3593</v>
      </c>
      <c r="Q63" s="66" t="s">
        <v>150</v>
      </c>
      <c r="R63" s="66">
        <v>8.4</v>
      </c>
    </row>
    <row r="64" spans="1:18" ht="40.200000000000003" customHeight="1" x14ac:dyDescent="0.3">
      <c r="A64" s="66" t="s">
        <v>100</v>
      </c>
      <c r="B64" s="65" t="s">
        <v>68</v>
      </c>
      <c r="C64" s="65" t="s">
        <v>101</v>
      </c>
      <c r="D64" s="65" t="s">
        <v>102</v>
      </c>
      <c r="E64" s="65" t="s">
        <v>103</v>
      </c>
      <c r="F64" s="65" t="s">
        <v>104</v>
      </c>
      <c r="G64" s="65" t="s">
        <v>101</v>
      </c>
      <c r="H64" s="66">
        <v>20</v>
      </c>
      <c r="I64" s="65" t="s">
        <v>129</v>
      </c>
      <c r="J64" s="65" t="s">
        <v>101</v>
      </c>
      <c r="K64" s="65" t="s">
        <v>32</v>
      </c>
      <c r="L64" s="66">
        <v>1</v>
      </c>
      <c r="M64" s="66">
        <v>0</v>
      </c>
      <c r="N64" s="66">
        <v>753</v>
      </c>
      <c r="O64" s="66">
        <v>753</v>
      </c>
      <c r="P64" s="66">
        <v>2548</v>
      </c>
      <c r="Q64" s="66" t="s">
        <v>185</v>
      </c>
      <c r="R64" s="66">
        <v>9.9</v>
      </c>
    </row>
    <row r="65" spans="1:18" ht="40.200000000000003" customHeight="1" x14ac:dyDescent="0.3">
      <c r="A65" s="66" t="s">
        <v>100</v>
      </c>
      <c r="B65" s="65" t="s">
        <v>68</v>
      </c>
      <c r="C65" s="65" t="s">
        <v>101</v>
      </c>
      <c r="D65" s="65" t="s">
        <v>102</v>
      </c>
      <c r="E65" s="65" t="s">
        <v>103</v>
      </c>
      <c r="F65" s="65" t="s">
        <v>104</v>
      </c>
      <c r="G65" s="65" t="s">
        <v>101</v>
      </c>
      <c r="H65" s="66">
        <v>20</v>
      </c>
      <c r="I65" s="65" t="s">
        <v>130</v>
      </c>
      <c r="J65" s="65" t="s">
        <v>102</v>
      </c>
      <c r="K65" s="65" t="s">
        <v>33</v>
      </c>
      <c r="L65" s="66">
        <v>0</v>
      </c>
      <c r="M65" s="66">
        <v>1</v>
      </c>
      <c r="N65" s="66">
        <v>0</v>
      </c>
      <c r="O65" s="66">
        <v>0</v>
      </c>
      <c r="P65" s="66">
        <v>2673</v>
      </c>
      <c r="Q65" s="66" t="s">
        <v>178</v>
      </c>
      <c r="R65" s="66">
        <v>6.6</v>
      </c>
    </row>
    <row r="66" spans="1:18" ht="40.200000000000003" customHeight="1" x14ac:dyDescent="0.3">
      <c r="A66" s="66" t="s">
        <v>100</v>
      </c>
      <c r="B66" s="65" t="s">
        <v>68</v>
      </c>
      <c r="C66" s="65" t="s">
        <v>101</v>
      </c>
      <c r="D66" s="65" t="s">
        <v>102</v>
      </c>
      <c r="E66" s="65" t="s">
        <v>103</v>
      </c>
      <c r="F66" s="65" t="s">
        <v>104</v>
      </c>
      <c r="G66" s="65" t="s">
        <v>101</v>
      </c>
      <c r="H66" s="66">
        <v>20</v>
      </c>
      <c r="I66" s="65" t="s">
        <v>124</v>
      </c>
      <c r="J66" s="65" t="s">
        <v>101</v>
      </c>
      <c r="K66" s="65" t="s">
        <v>32</v>
      </c>
      <c r="L66" s="66">
        <v>1</v>
      </c>
      <c r="M66" s="66">
        <v>0</v>
      </c>
      <c r="N66" s="66">
        <v>615</v>
      </c>
      <c r="O66" s="66">
        <v>615</v>
      </c>
      <c r="P66" s="66">
        <v>3246</v>
      </c>
      <c r="Q66" s="66" t="s">
        <v>186</v>
      </c>
      <c r="R66" s="66">
        <v>15.4</v>
      </c>
    </row>
    <row r="67" spans="1:18" ht="40.200000000000003" customHeight="1" x14ac:dyDescent="0.3">
      <c r="A67" s="66" t="s">
        <v>100</v>
      </c>
      <c r="B67" s="65" t="s">
        <v>68</v>
      </c>
      <c r="C67" s="65" t="s">
        <v>101</v>
      </c>
      <c r="D67" s="65" t="s">
        <v>102</v>
      </c>
      <c r="E67" s="65" t="s">
        <v>103</v>
      </c>
      <c r="F67" s="65" t="s">
        <v>104</v>
      </c>
      <c r="G67" s="65" t="s">
        <v>101</v>
      </c>
      <c r="H67" s="66">
        <v>20</v>
      </c>
      <c r="I67" s="65" t="s">
        <v>125</v>
      </c>
      <c r="J67" s="65" t="s">
        <v>101</v>
      </c>
      <c r="K67" s="65" t="s">
        <v>32</v>
      </c>
      <c r="L67" s="66">
        <v>1</v>
      </c>
      <c r="M67" s="66">
        <v>0</v>
      </c>
      <c r="N67" s="66">
        <v>930</v>
      </c>
      <c r="O67" s="66">
        <v>930</v>
      </c>
      <c r="P67" s="66">
        <v>3793</v>
      </c>
      <c r="Q67" s="66" t="s">
        <v>187</v>
      </c>
      <c r="R67" s="66">
        <v>2.8</v>
      </c>
    </row>
    <row r="68" spans="1:18" ht="40.200000000000003" customHeight="1" x14ac:dyDescent="0.3">
      <c r="A68" s="66" t="s">
        <v>100</v>
      </c>
      <c r="B68" s="65" t="s">
        <v>68</v>
      </c>
      <c r="C68" s="65" t="s">
        <v>101</v>
      </c>
      <c r="D68" s="65" t="s">
        <v>102</v>
      </c>
      <c r="E68" s="65" t="s">
        <v>103</v>
      </c>
      <c r="F68" s="65" t="s">
        <v>104</v>
      </c>
      <c r="G68" s="65" t="s">
        <v>101</v>
      </c>
      <c r="H68" s="66">
        <v>20</v>
      </c>
      <c r="I68" s="65" t="s">
        <v>128</v>
      </c>
      <c r="J68" s="65" t="s">
        <v>101</v>
      </c>
      <c r="K68" s="65" t="s">
        <v>32</v>
      </c>
      <c r="L68" s="66">
        <v>1</v>
      </c>
      <c r="M68" s="66">
        <v>0</v>
      </c>
      <c r="N68" s="66">
        <v>943</v>
      </c>
      <c r="O68" s="66">
        <v>943</v>
      </c>
      <c r="P68" s="66">
        <v>3636</v>
      </c>
      <c r="Q68" s="66" t="s">
        <v>188</v>
      </c>
      <c r="R68" s="66">
        <v>2.2999999999999998</v>
      </c>
    </row>
    <row r="69" spans="1:18" ht="40.200000000000003" customHeight="1" x14ac:dyDescent="0.3">
      <c r="A69" s="66" t="s">
        <v>100</v>
      </c>
      <c r="B69" s="65" t="s">
        <v>68</v>
      </c>
      <c r="C69" s="65" t="s">
        <v>101</v>
      </c>
      <c r="D69" s="65" t="s">
        <v>102</v>
      </c>
      <c r="E69" s="65" t="s">
        <v>103</v>
      </c>
      <c r="F69" s="65" t="s">
        <v>104</v>
      </c>
      <c r="G69" s="65" t="s">
        <v>101</v>
      </c>
      <c r="H69" s="66">
        <v>20</v>
      </c>
      <c r="I69" s="65" t="s">
        <v>127</v>
      </c>
      <c r="J69" s="65" t="s">
        <v>102</v>
      </c>
      <c r="K69" s="65" t="s">
        <v>33</v>
      </c>
      <c r="L69" s="66">
        <v>0</v>
      </c>
      <c r="M69" s="66">
        <v>1</v>
      </c>
      <c r="N69" s="66">
        <v>0</v>
      </c>
      <c r="O69" s="66">
        <v>0</v>
      </c>
      <c r="P69" s="66">
        <v>2834</v>
      </c>
      <c r="Q69" s="66" t="s">
        <v>189</v>
      </c>
      <c r="R69" s="66">
        <v>4.7</v>
      </c>
    </row>
    <row r="70" spans="1:18" ht="40.200000000000003" customHeight="1" x14ac:dyDescent="0.3">
      <c r="A70" s="66" t="s">
        <v>100</v>
      </c>
      <c r="B70" s="65" t="s">
        <v>68</v>
      </c>
      <c r="C70" s="65" t="s">
        <v>101</v>
      </c>
      <c r="D70" s="65" t="s">
        <v>102</v>
      </c>
      <c r="E70" s="65" t="s">
        <v>103</v>
      </c>
      <c r="F70" s="65" t="s">
        <v>104</v>
      </c>
      <c r="G70" s="65" t="s">
        <v>101</v>
      </c>
      <c r="H70" s="66">
        <v>20</v>
      </c>
      <c r="I70" s="65" t="s">
        <v>123</v>
      </c>
      <c r="J70" s="65" t="s">
        <v>101</v>
      </c>
      <c r="K70" s="65" t="s">
        <v>32</v>
      </c>
      <c r="L70" s="66">
        <v>1</v>
      </c>
      <c r="M70" s="66">
        <v>0</v>
      </c>
      <c r="N70" s="66">
        <v>1335</v>
      </c>
      <c r="O70" s="66">
        <v>935</v>
      </c>
      <c r="P70" s="66">
        <v>5006</v>
      </c>
      <c r="Q70" s="66" t="s">
        <v>190</v>
      </c>
      <c r="R70" s="66">
        <v>2.6</v>
      </c>
    </row>
    <row r="71" spans="1:18" ht="40.200000000000003" customHeight="1" x14ac:dyDescent="0.3">
      <c r="A71" s="66" t="s">
        <v>100</v>
      </c>
      <c r="B71" s="65" t="s">
        <v>68</v>
      </c>
      <c r="C71" s="65" t="s">
        <v>101</v>
      </c>
      <c r="D71" s="65" t="s">
        <v>102</v>
      </c>
      <c r="E71" s="65" t="s">
        <v>103</v>
      </c>
      <c r="F71" s="65" t="s">
        <v>104</v>
      </c>
      <c r="G71" s="65" t="s">
        <v>101</v>
      </c>
      <c r="H71" s="66">
        <v>20</v>
      </c>
      <c r="I71" s="65" t="s">
        <v>132</v>
      </c>
      <c r="J71" s="65" t="s">
        <v>101</v>
      </c>
      <c r="K71" s="65" t="s">
        <v>32</v>
      </c>
      <c r="L71" s="66">
        <v>1</v>
      </c>
      <c r="M71" s="66">
        <v>0</v>
      </c>
      <c r="N71" s="66">
        <v>915</v>
      </c>
      <c r="O71" s="66">
        <v>915</v>
      </c>
      <c r="P71" s="66">
        <v>3208</v>
      </c>
      <c r="Q71" s="66" t="s">
        <v>191</v>
      </c>
      <c r="R71" s="66">
        <v>3.4</v>
      </c>
    </row>
    <row r="72" spans="1:18" ht="40.200000000000003" customHeight="1" x14ac:dyDescent="0.3">
      <c r="A72" s="66" t="s">
        <v>105</v>
      </c>
      <c r="B72" s="65" t="s">
        <v>70</v>
      </c>
      <c r="C72" s="65" t="s">
        <v>107</v>
      </c>
      <c r="D72" s="65" t="s">
        <v>108</v>
      </c>
      <c r="E72" s="65" t="s">
        <v>109</v>
      </c>
      <c r="F72" s="65" t="s">
        <v>106</v>
      </c>
      <c r="G72" s="65" t="s">
        <v>106</v>
      </c>
      <c r="H72" s="66">
        <v>20</v>
      </c>
      <c r="I72" s="65" t="s">
        <v>131</v>
      </c>
      <c r="J72" s="65" t="s">
        <v>106</v>
      </c>
      <c r="K72" s="65" t="s">
        <v>32</v>
      </c>
      <c r="L72" s="66">
        <v>1</v>
      </c>
      <c r="M72" s="66">
        <v>0</v>
      </c>
      <c r="N72" s="66">
        <v>798</v>
      </c>
      <c r="O72" s="66">
        <v>798</v>
      </c>
      <c r="P72" s="66">
        <v>3146</v>
      </c>
      <c r="Q72" s="66" t="s">
        <v>192</v>
      </c>
      <c r="R72" s="66">
        <v>8.1</v>
      </c>
    </row>
    <row r="73" spans="1:18" ht="40.200000000000003" customHeight="1" x14ac:dyDescent="0.3">
      <c r="A73" s="66" t="s">
        <v>105</v>
      </c>
      <c r="B73" s="65" t="s">
        <v>70</v>
      </c>
      <c r="C73" s="65" t="s">
        <v>107</v>
      </c>
      <c r="D73" s="65" t="s">
        <v>108</v>
      </c>
      <c r="E73" s="65" t="s">
        <v>109</v>
      </c>
      <c r="F73" s="65" t="s">
        <v>106</v>
      </c>
      <c r="G73" s="65" t="s">
        <v>106</v>
      </c>
      <c r="H73" s="66">
        <v>20</v>
      </c>
      <c r="I73" s="65" t="s">
        <v>122</v>
      </c>
      <c r="J73" s="65" t="s">
        <v>106</v>
      </c>
      <c r="K73" s="65" t="s">
        <v>32</v>
      </c>
      <c r="L73" s="66">
        <v>1</v>
      </c>
      <c r="M73" s="66">
        <v>0</v>
      </c>
      <c r="N73" s="66">
        <v>1323</v>
      </c>
      <c r="O73" s="66">
        <v>823</v>
      </c>
      <c r="P73" s="66">
        <v>6372</v>
      </c>
      <c r="Q73" s="66" t="s">
        <v>137</v>
      </c>
      <c r="R73" s="66">
        <v>7.1</v>
      </c>
    </row>
    <row r="74" spans="1:18" ht="40.200000000000003" customHeight="1" x14ac:dyDescent="0.3">
      <c r="A74" s="66" t="s">
        <v>105</v>
      </c>
      <c r="B74" s="65" t="s">
        <v>70</v>
      </c>
      <c r="C74" s="65" t="s">
        <v>107</v>
      </c>
      <c r="D74" s="65" t="s">
        <v>108</v>
      </c>
      <c r="E74" s="65" t="s">
        <v>109</v>
      </c>
      <c r="F74" s="65" t="s">
        <v>106</v>
      </c>
      <c r="G74" s="65" t="s">
        <v>106</v>
      </c>
      <c r="H74" s="66">
        <v>20</v>
      </c>
      <c r="I74" s="65" t="s">
        <v>134</v>
      </c>
      <c r="J74" s="65" t="s">
        <v>107</v>
      </c>
      <c r="K74" s="65" t="s">
        <v>33</v>
      </c>
      <c r="L74" s="66">
        <v>0</v>
      </c>
      <c r="M74" s="66">
        <v>1</v>
      </c>
      <c r="N74" s="66">
        <v>0</v>
      </c>
      <c r="O74" s="66">
        <v>0</v>
      </c>
      <c r="P74" s="66">
        <v>3386</v>
      </c>
      <c r="Q74" s="66" t="s">
        <v>193</v>
      </c>
      <c r="R74" s="66">
        <v>12.2</v>
      </c>
    </row>
    <row r="75" spans="1:18" ht="40.200000000000003" customHeight="1" x14ac:dyDescent="0.3">
      <c r="A75" s="66" t="s">
        <v>105</v>
      </c>
      <c r="B75" s="65" t="s">
        <v>70</v>
      </c>
      <c r="C75" s="65" t="s">
        <v>107</v>
      </c>
      <c r="D75" s="65" t="s">
        <v>108</v>
      </c>
      <c r="E75" s="65" t="s">
        <v>109</v>
      </c>
      <c r="F75" s="65" t="s">
        <v>106</v>
      </c>
      <c r="G75" s="65" t="s">
        <v>106</v>
      </c>
      <c r="H75" s="66">
        <v>20</v>
      </c>
      <c r="I75" s="65" t="s">
        <v>135</v>
      </c>
      <c r="J75" s="65" t="s">
        <v>106</v>
      </c>
      <c r="K75" s="65" t="s">
        <v>32</v>
      </c>
      <c r="L75" s="66">
        <v>1</v>
      </c>
      <c r="M75" s="66">
        <v>0</v>
      </c>
      <c r="N75" s="66">
        <v>870</v>
      </c>
      <c r="O75" s="66">
        <v>870</v>
      </c>
      <c r="P75" s="66">
        <v>1730</v>
      </c>
      <c r="Q75" s="66" t="s">
        <v>194</v>
      </c>
      <c r="R75" s="66">
        <v>5.2</v>
      </c>
    </row>
    <row r="76" spans="1:18" ht="40.200000000000003" customHeight="1" x14ac:dyDescent="0.3">
      <c r="A76" s="66" t="s">
        <v>105</v>
      </c>
      <c r="B76" s="65" t="s">
        <v>70</v>
      </c>
      <c r="C76" s="65" t="s">
        <v>107</v>
      </c>
      <c r="D76" s="65" t="s">
        <v>108</v>
      </c>
      <c r="E76" s="65" t="s">
        <v>109</v>
      </c>
      <c r="F76" s="65" t="s">
        <v>106</v>
      </c>
      <c r="G76" s="65" t="s">
        <v>106</v>
      </c>
      <c r="H76" s="66">
        <v>20</v>
      </c>
      <c r="I76" s="65" t="s">
        <v>133</v>
      </c>
      <c r="J76" s="65" t="s">
        <v>109</v>
      </c>
      <c r="K76" s="65" t="s">
        <v>33</v>
      </c>
      <c r="L76" s="66">
        <v>0</v>
      </c>
      <c r="M76" s="66">
        <v>1</v>
      </c>
      <c r="N76" s="66">
        <v>0</v>
      </c>
      <c r="O76" s="66">
        <v>0</v>
      </c>
      <c r="P76" s="66">
        <v>2254</v>
      </c>
      <c r="Q76" s="66" t="s">
        <v>195</v>
      </c>
      <c r="R76" s="66">
        <v>6.8</v>
      </c>
    </row>
    <row r="77" spans="1:18" ht="40.200000000000003" customHeight="1" x14ac:dyDescent="0.3">
      <c r="A77" s="66" t="s">
        <v>105</v>
      </c>
      <c r="B77" s="65" t="s">
        <v>70</v>
      </c>
      <c r="C77" s="65" t="s">
        <v>107</v>
      </c>
      <c r="D77" s="65" t="s">
        <v>108</v>
      </c>
      <c r="E77" s="65" t="s">
        <v>109</v>
      </c>
      <c r="F77" s="65" t="s">
        <v>106</v>
      </c>
      <c r="G77" s="65" t="s">
        <v>106</v>
      </c>
      <c r="H77" s="66">
        <v>20</v>
      </c>
      <c r="I77" s="65" t="s">
        <v>126</v>
      </c>
      <c r="J77" s="65" t="s">
        <v>106</v>
      </c>
      <c r="K77" s="65" t="s">
        <v>32</v>
      </c>
      <c r="L77" s="66">
        <v>1</v>
      </c>
      <c r="M77" s="66">
        <v>0</v>
      </c>
      <c r="N77" s="66">
        <v>930</v>
      </c>
      <c r="O77" s="66">
        <v>830</v>
      </c>
      <c r="P77" s="66">
        <v>4523</v>
      </c>
      <c r="Q77" s="66" t="s">
        <v>195</v>
      </c>
      <c r="R77" s="66">
        <v>6.8</v>
      </c>
    </row>
    <row r="78" spans="1:18" ht="40.200000000000003" customHeight="1" x14ac:dyDescent="0.3">
      <c r="A78" s="66" t="s">
        <v>105</v>
      </c>
      <c r="B78" s="65" t="s">
        <v>70</v>
      </c>
      <c r="C78" s="65" t="s">
        <v>107</v>
      </c>
      <c r="D78" s="65" t="s">
        <v>108</v>
      </c>
      <c r="E78" s="65" t="s">
        <v>109</v>
      </c>
      <c r="F78" s="65" t="s">
        <v>106</v>
      </c>
      <c r="G78" s="65" t="s">
        <v>106</v>
      </c>
      <c r="H78" s="66">
        <v>20</v>
      </c>
      <c r="I78" s="65" t="s">
        <v>129</v>
      </c>
      <c r="J78" s="65" t="s">
        <v>106</v>
      </c>
      <c r="K78" s="65" t="s">
        <v>32</v>
      </c>
      <c r="L78" s="66">
        <v>1</v>
      </c>
      <c r="M78" s="66">
        <v>0</v>
      </c>
      <c r="N78" s="66">
        <v>925</v>
      </c>
      <c r="O78" s="66">
        <v>825</v>
      </c>
      <c r="P78" s="66">
        <v>3473</v>
      </c>
      <c r="Q78" s="66" t="s">
        <v>161</v>
      </c>
      <c r="R78" s="66">
        <v>7</v>
      </c>
    </row>
    <row r="79" spans="1:18" ht="40.200000000000003" customHeight="1" x14ac:dyDescent="0.3">
      <c r="A79" s="66" t="s">
        <v>105</v>
      </c>
      <c r="B79" s="65" t="s">
        <v>70</v>
      </c>
      <c r="C79" s="65" t="s">
        <v>107</v>
      </c>
      <c r="D79" s="65" t="s">
        <v>108</v>
      </c>
      <c r="E79" s="65" t="s">
        <v>109</v>
      </c>
      <c r="F79" s="65" t="s">
        <v>106</v>
      </c>
      <c r="G79" s="65" t="s">
        <v>106</v>
      </c>
      <c r="H79" s="66">
        <v>20</v>
      </c>
      <c r="I79" s="65" t="s">
        <v>130</v>
      </c>
      <c r="J79" s="65" t="s">
        <v>106</v>
      </c>
      <c r="K79" s="65" t="s">
        <v>32</v>
      </c>
      <c r="L79" s="66">
        <v>1</v>
      </c>
      <c r="M79" s="66">
        <v>0</v>
      </c>
      <c r="N79" s="66">
        <v>833</v>
      </c>
      <c r="O79" s="66">
        <v>833</v>
      </c>
      <c r="P79" s="66">
        <v>3506</v>
      </c>
      <c r="Q79" s="66" t="s">
        <v>160</v>
      </c>
      <c r="R79" s="66">
        <v>6.7</v>
      </c>
    </row>
    <row r="80" spans="1:18" ht="40.200000000000003" customHeight="1" x14ac:dyDescent="0.3">
      <c r="A80" s="66" t="s">
        <v>105</v>
      </c>
      <c r="B80" s="65" t="s">
        <v>70</v>
      </c>
      <c r="C80" s="65" t="s">
        <v>107</v>
      </c>
      <c r="D80" s="65" t="s">
        <v>108</v>
      </c>
      <c r="E80" s="65" t="s">
        <v>109</v>
      </c>
      <c r="F80" s="65" t="s">
        <v>106</v>
      </c>
      <c r="G80" s="65" t="s">
        <v>106</v>
      </c>
      <c r="H80" s="66">
        <v>20</v>
      </c>
      <c r="I80" s="65" t="s">
        <v>124</v>
      </c>
      <c r="J80" s="65" t="s">
        <v>106</v>
      </c>
      <c r="K80" s="65" t="s">
        <v>32</v>
      </c>
      <c r="L80" s="66">
        <v>1</v>
      </c>
      <c r="M80" s="66">
        <v>0</v>
      </c>
      <c r="N80" s="66">
        <v>933</v>
      </c>
      <c r="O80" s="66">
        <v>833</v>
      </c>
      <c r="P80" s="66">
        <v>4179</v>
      </c>
      <c r="Q80" s="66" t="s">
        <v>160</v>
      </c>
      <c r="R80" s="66">
        <v>6.7</v>
      </c>
    </row>
    <row r="81" spans="1:18" ht="40.200000000000003" customHeight="1" x14ac:dyDescent="0.3">
      <c r="A81" s="66" t="s">
        <v>105</v>
      </c>
      <c r="B81" s="65" t="s">
        <v>70</v>
      </c>
      <c r="C81" s="65" t="s">
        <v>107</v>
      </c>
      <c r="D81" s="65" t="s">
        <v>108</v>
      </c>
      <c r="E81" s="65" t="s">
        <v>109</v>
      </c>
      <c r="F81" s="65" t="s">
        <v>106</v>
      </c>
      <c r="G81" s="65" t="s">
        <v>106</v>
      </c>
      <c r="H81" s="66">
        <v>20</v>
      </c>
      <c r="I81" s="65" t="s">
        <v>125</v>
      </c>
      <c r="J81" s="65" t="s">
        <v>106</v>
      </c>
      <c r="K81" s="65" t="s">
        <v>32</v>
      </c>
      <c r="L81" s="66">
        <v>1</v>
      </c>
      <c r="M81" s="66">
        <v>0</v>
      </c>
      <c r="N81" s="66">
        <v>935</v>
      </c>
      <c r="O81" s="66">
        <v>835</v>
      </c>
      <c r="P81" s="66">
        <v>4728</v>
      </c>
      <c r="Q81" s="66" t="s">
        <v>178</v>
      </c>
      <c r="R81" s="66">
        <v>6.6</v>
      </c>
    </row>
    <row r="82" spans="1:18" ht="40.200000000000003" customHeight="1" x14ac:dyDescent="0.3">
      <c r="A82" s="66" t="s">
        <v>105</v>
      </c>
      <c r="B82" s="65" t="s">
        <v>70</v>
      </c>
      <c r="C82" s="65" t="s">
        <v>107</v>
      </c>
      <c r="D82" s="65" t="s">
        <v>108</v>
      </c>
      <c r="E82" s="65" t="s">
        <v>109</v>
      </c>
      <c r="F82" s="65" t="s">
        <v>106</v>
      </c>
      <c r="G82" s="65" t="s">
        <v>106</v>
      </c>
      <c r="H82" s="66">
        <v>20</v>
      </c>
      <c r="I82" s="65" t="s">
        <v>128</v>
      </c>
      <c r="J82" s="65" t="s">
        <v>106</v>
      </c>
      <c r="K82" s="65" t="s">
        <v>32</v>
      </c>
      <c r="L82" s="66">
        <v>1</v>
      </c>
      <c r="M82" s="66">
        <v>0</v>
      </c>
      <c r="N82" s="66">
        <v>870</v>
      </c>
      <c r="O82" s="66">
        <v>770</v>
      </c>
      <c r="P82" s="66">
        <v>4506</v>
      </c>
      <c r="Q82" s="66" t="s">
        <v>196</v>
      </c>
      <c r="R82" s="66">
        <v>9.1999999999999993</v>
      </c>
    </row>
    <row r="83" spans="1:18" ht="40.200000000000003" customHeight="1" x14ac:dyDescent="0.3">
      <c r="A83" s="66" t="s">
        <v>105</v>
      </c>
      <c r="B83" s="65" t="s">
        <v>70</v>
      </c>
      <c r="C83" s="65" t="s">
        <v>107</v>
      </c>
      <c r="D83" s="65" t="s">
        <v>108</v>
      </c>
      <c r="E83" s="65" t="s">
        <v>109</v>
      </c>
      <c r="F83" s="65" t="s">
        <v>106</v>
      </c>
      <c r="G83" s="65" t="s">
        <v>106</v>
      </c>
      <c r="H83" s="66">
        <v>20</v>
      </c>
      <c r="I83" s="65" t="s">
        <v>127</v>
      </c>
      <c r="J83" s="65" t="s">
        <v>106</v>
      </c>
      <c r="K83" s="65" t="s">
        <v>32</v>
      </c>
      <c r="L83" s="66">
        <v>1</v>
      </c>
      <c r="M83" s="66">
        <v>0</v>
      </c>
      <c r="N83" s="66">
        <v>873</v>
      </c>
      <c r="O83" s="66">
        <v>873</v>
      </c>
      <c r="P83" s="66">
        <v>3707</v>
      </c>
      <c r="Q83" s="66" t="s">
        <v>174</v>
      </c>
      <c r="R83" s="66">
        <v>5.0999999999999996</v>
      </c>
    </row>
    <row r="84" spans="1:18" ht="40.200000000000003" customHeight="1" x14ac:dyDescent="0.3">
      <c r="A84" s="66" t="s">
        <v>105</v>
      </c>
      <c r="B84" s="65" t="s">
        <v>70</v>
      </c>
      <c r="C84" s="65" t="s">
        <v>107</v>
      </c>
      <c r="D84" s="65" t="s">
        <v>108</v>
      </c>
      <c r="E84" s="65" t="s">
        <v>109</v>
      </c>
      <c r="F84" s="65" t="s">
        <v>106</v>
      </c>
      <c r="G84" s="65" t="s">
        <v>106</v>
      </c>
      <c r="H84" s="66">
        <v>20</v>
      </c>
      <c r="I84" s="65" t="s">
        <v>123</v>
      </c>
      <c r="J84" s="65" t="s">
        <v>106</v>
      </c>
      <c r="K84" s="65" t="s">
        <v>32</v>
      </c>
      <c r="L84" s="66">
        <v>1</v>
      </c>
      <c r="M84" s="66">
        <v>0</v>
      </c>
      <c r="N84" s="66">
        <v>1325</v>
      </c>
      <c r="O84" s="66">
        <v>825</v>
      </c>
      <c r="P84" s="66">
        <v>6331</v>
      </c>
      <c r="Q84" s="66" t="s">
        <v>161</v>
      </c>
      <c r="R84" s="66">
        <v>7</v>
      </c>
    </row>
    <row r="85" spans="1:18" ht="40.200000000000003" customHeight="1" x14ac:dyDescent="0.3">
      <c r="A85" s="66" t="s">
        <v>105</v>
      </c>
      <c r="B85" s="65" t="s">
        <v>70</v>
      </c>
      <c r="C85" s="65" t="s">
        <v>107</v>
      </c>
      <c r="D85" s="65" t="s">
        <v>108</v>
      </c>
      <c r="E85" s="65" t="s">
        <v>109</v>
      </c>
      <c r="F85" s="65" t="s">
        <v>106</v>
      </c>
      <c r="G85" s="65" t="s">
        <v>106</v>
      </c>
      <c r="H85" s="66">
        <v>20</v>
      </c>
      <c r="I85" s="65" t="s">
        <v>132</v>
      </c>
      <c r="J85" s="65" t="s">
        <v>107</v>
      </c>
      <c r="K85" s="65" t="s">
        <v>33</v>
      </c>
      <c r="L85" s="66">
        <v>0</v>
      </c>
      <c r="M85" s="66">
        <v>1</v>
      </c>
      <c r="N85" s="66">
        <v>0</v>
      </c>
      <c r="O85" s="66">
        <v>0</v>
      </c>
      <c r="P85" s="66">
        <v>3208</v>
      </c>
      <c r="Q85" s="66" t="s">
        <v>147</v>
      </c>
      <c r="R85" s="66">
        <v>7.7</v>
      </c>
    </row>
    <row r="86" spans="1:18" ht="40.200000000000003" customHeight="1" x14ac:dyDescent="0.3">
      <c r="A86" s="66" t="s">
        <v>110</v>
      </c>
      <c r="B86" s="65" t="s">
        <v>72</v>
      </c>
      <c r="C86" s="65" t="s">
        <v>111</v>
      </c>
      <c r="D86" s="65" t="s">
        <v>112</v>
      </c>
      <c r="E86" s="65" t="s">
        <v>113</v>
      </c>
      <c r="F86" s="65" t="s">
        <v>82</v>
      </c>
      <c r="G86" s="65" t="s">
        <v>111</v>
      </c>
      <c r="H86" s="66">
        <v>20</v>
      </c>
      <c r="I86" s="65" t="s">
        <v>131</v>
      </c>
      <c r="J86" s="65" t="s">
        <v>58</v>
      </c>
      <c r="K86" s="65" t="s">
        <v>33</v>
      </c>
      <c r="L86" s="66">
        <v>0</v>
      </c>
      <c r="M86" s="66">
        <v>1</v>
      </c>
      <c r="N86" s="66">
        <v>0</v>
      </c>
      <c r="O86" s="66">
        <v>0</v>
      </c>
      <c r="P86" s="66">
        <v>3146</v>
      </c>
      <c r="Q86" s="66" t="s">
        <v>139</v>
      </c>
      <c r="R86" s="66">
        <v>20</v>
      </c>
    </row>
    <row r="87" spans="1:18" ht="40.200000000000003" customHeight="1" x14ac:dyDescent="0.3">
      <c r="A87" s="66" t="s">
        <v>110</v>
      </c>
      <c r="B87" s="65" t="s">
        <v>72</v>
      </c>
      <c r="C87" s="65" t="s">
        <v>111</v>
      </c>
      <c r="D87" s="65" t="s">
        <v>112</v>
      </c>
      <c r="E87" s="65" t="s">
        <v>113</v>
      </c>
      <c r="F87" s="65" t="s">
        <v>82</v>
      </c>
      <c r="G87" s="65" t="s">
        <v>111</v>
      </c>
      <c r="H87" s="66">
        <v>20</v>
      </c>
      <c r="I87" s="65" t="s">
        <v>122</v>
      </c>
      <c r="J87" s="65" t="s">
        <v>111</v>
      </c>
      <c r="K87" s="65" t="s">
        <v>32</v>
      </c>
      <c r="L87" s="66">
        <v>1</v>
      </c>
      <c r="M87" s="66">
        <v>0</v>
      </c>
      <c r="N87" s="66">
        <v>1030</v>
      </c>
      <c r="O87" s="66">
        <v>530</v>
      </c>
      <c r="P87" s="66">
        <v>7402</v>
      </c>
      <c r="Q87" s="66" t="s">
        <v>197</v>
      </c>
      <c r="R87" s="66">
        <v>18.8</v>
      </c>
    </row>
    <row r="88" spans="1:18" ht="40.200000000000003" customHeight="1" x14ac:dyDescent="0.3">
      <c r="A88" s="66" t="s">
        <v>110</v>
      </c>
      <c r="B88" s="65" t="s">
        <v>72</v>
      </c>
      <c r="C88" s="65" t="s">
        <v>111</v>
      </c>
      <c r="D88" s="65" t="s">
        <v>112</v>
      </c>
      <c r="E88" s="65" t="s">
        <v>113</v>
      </c>
      <c r="F88" s="65" t="s">
        <v>82</v>
      </c>
      <c r="G88" s="65" t="s">
        <v>111</v>
      </c>
      <c r="H88" s="66">
        <v>20</v>
      </c>
      <c r="I88" s="65" t="s">
        <v>134</v>
      </c>
      <c r="J88" s="65" t="s">
        <v>58</v>
      </c>
      <c r="K88" s="65" t="s">
        <v>33</v>
      </c>
      <c r="L88" s="66">
        <v>0</v>
      </c>
      <c r="M88" s="66">
        <v>1</v>
      </c>
      <c r="N88" s="66">
        <v>0</v>
      </c>
      <c r="O88" s="66">
        <v>0</v>
      </c>
      <c r="P88" s="66">
        <v>3386</v>
      </c>
      <c r="Q88" s="66" t="s">
        <v>139</v>
      </c>
      <c r="R88" s="66">
        <v>20</v>
      </c>
    </row>
    <row r="89" spans="1:18" ht="40.200000000000003" customHeight="1" x14ac:dyDescent="0.3">
      <c r="A89" s="66" t="s">
        <v>110</v>
      </c>
      <c r="B89" s="65" t="s">
        <v>72</v>
      </c>
      <c r="C89" s="65" t="s">
        <v>111</v>
      </c>
      <c r="D89" s="65" t="s">
        <v>112</v>
      </c>
      <c r="E89" s="65" t="s">
        <v>113</v>
      </c>
      <c r="F89" s="65" t="s">
        <v>82</v>
      </c>
      <c r="G89" s="65" t="s">
        <v>111</v>
      </c>
      <c r="H89" s="66">
        <v>20</v>
      </c>
      <c r="I89" s="65" t="s">
        <v>135</v>
      </c>
      <c r="J89" s="65" t="s">
        <v>82</v>
      </c>
      <c r="K89" s="65" t="s">
        <v>33</v>
      </c>
      <c r="L89" s="66">
        <v>0</v>
      </c>
      <c r="M89" s="66">
        <v>1</v>
      </c>
      <c r="N89" s="66">
        <v>0</v>
      </c>
      <c r="O89" s="66">
        <v>0</v>
      </c>
      <c r="P89" s="66">
        <v>1730</v>
      </c>
      <c r="Q89" s="66" t="s">
        <v>198</v>
      </c>
      <c r="R89" s="66">
        <v>8.5</v>
      </c>
    </row>
    <row r="90" spans="1:18" ht="40.200000000000003" customHeight="1" x14ac:dyDescent="0.3">
      <c r="A90" s="66" t="s">
        <v>110</v>
      </c>
      <c r="B90" s="65" t="s">
        <v>72</v>
      </c>
      <c r="C90" s="65" t="s">
        <v>111</v>
      </c>
      <c r="D90" s="65" t="s">
        <v>112</v>
      </c>
      <c r="E90" s="65" t="s">
        <v>113</v>
      </c>
      <c r="F90" s="65" t="s">
        <v>82</v>
      </c>
      <c r="G90" s="65" t="s">
        <v>111</v>
      </c>
      <c r="H90" s="66">
        <v>20</v>
      </c>
      <c r="I90" s="65" t="s">
        <v>133</v>
      </c>
      <c r="J90" s="65" t="s">
        <v>111</v>
      </c>
      <c r="K90" s="65" t="s">
        <v>32</v>
      </c>
      <c r="L90" s="66">
        <v>1</v>
      </c>
      <c r="M90" s="66">
        <v>0</v>
      </c>
      <c r="N90" s="66">
        <v>623</v>
      </c>
      <c r="O90" s="66">
        <v>623</v>
      </c>
      <c r="P90" s="66">
        <v>2877</v>
      </c>
      <c r="Q90" s="66" t="s">
        <v>199</v>
      </c>
      <c r="R90" s="66">
        <v>15.1</v>
      </c>
    </row>
    <row r="91" spans="1:18" ht="40.200000000000003" customHeight="1" x14ac:dyDescent="0.3">
      <c r="A91" s="66" t="s">
        <v>110</v>
      </c>
      <c r="B91" s="65" t="s">
        <v>72</v>
      </c>
      <c r="C91" s="65" t="s">
        <v>111</v>
      </c>
      <c r="D91" s="65" t="s">
        <v>112</v>
      </c>
      <c r="E91" s="65" t="s">
        <v>113</v>
      </c>
      <c r="F91" s="65" t="s">
        <v>82</v>
      </c>
      <c r="G91" s="65" t="s">
        <v>111</v>
      </c>
      <c r="H91" s="66">
        <v>20</v>
      </c>
      <c r="I91" s="65" t="s">
        <v>126</v>
      </c>
      <c r="J91" s="65" t="s">
        <v>112</v>
      </c>
      <c r="K91" s="65" t="s">
        <v>33</v>
      </c>
      <c r="L91" s="66">
        <v>0</v>
      </c>
      <c r="M91" s="66">
        <v>1</v>
      </c>
      <c r="N91" s="66">
        <v>0</v>
      </c>
      <c r="O91" s="66">
        <v>0</v>
      </c>
      <c r="P91" s="66">
        <v>4523</v>
      </c>
      <c r="Q91" s="66" t="s">
        <v>176</v>
      </c>
      <c r="R91" s="66">
        <v>12</v>
      </c>
    </row>
    <row r="92" spans="1:18" ht="40.200000000000003" customHeight="1" x14ac:dyDescent="0.3">
      <c r="A92" s="66" t="s">
        <v>110</v>
      </c>
      <c r="B92" s="65" t="s">
        <v>72</v>
      </c>
      <c r="C92" s="65" t="s">
        <v>111</v>
      </c>
      <c r="D92" s="65" t="s">
        <v>112</v>
      </c>
      <c r="E92" s="65" t="s">
        <v>113</v>
      </c>
      <c r="F92" s="65" t="s">
        <v>82</v>
      </c>
      <c r="G92" s="65" t="s">
        <v>111</v>
      </c>
      <c r="H92" s="66">
        <v>20</v>
      </c>
      <c r="I92" s="65" t="s">
        <v>129</v>
      </c>
      <c r="J92" s="65" t="s">
        <v>82</v>
      </c>
      <c r="K92" s="65" t="s">
        <v>33</v>
      </c>
      <c r="L92" s="66">
        <v>0</v>
      </c>
      <c r="M92" s="66">
        <v>1</v>
      </c>
      <c r="N92" s="66">
        <v>0</v>
      </c>
      <c r="O92" s="66">
        <v>0</v>
      </c>
      <c r="P92" s="66">
        <v>3473</v>
      </c>
      <c r="Q92" s="66" t="s">
        <v>200</v>
      </c>
      <c r="R92" s="66">
        <v>13.2</v>
      </c>
    </row>
    <row r="93" spans="1:18" ht="40.200000000000003" customHeight="1" x14ac:dyDescent="0.3">
      <c r="A93" s="66" t="s">
        <v>110</v>
      </c>
      <c r="B93" s="65" t="s">
        <v>72</v>
      </c>
      <c r="C93" s="65" t="s">
        <v>111</v>
      </c>
      <c r="D93" s="65" t="s">
        <v>112</v>
      </c>
      <c r="E93" s="65" t="s">
        <v>113</v>
      </c>
      <c r="F93" s="65" t="s">
        <v>82</v>
      </c>
      <c r="G93" s="65" t="s">
        <v>111</v>
      </c>
      <c r="H93" s="66">
        <v>20</v>
      </c>
      <c r="I93" s="65" t="s">
        <v>130</v>
      </c>
      <c r="J93" s="65" t="s">
        <v>112</v>
      </c>
      <c r="K93" s="65" t="s">
        <v>33</v>
      </c>
      <c r="L93" s="66">
        <v>0</v>
      </c>
      <c r="M93" s="66">
        <v>1</v>
      </c>
      <c r="N93" s="66">
        <v>0</v>
      </c>
      <c r="O93" s="66">
        <v>0</v>
      </c>
      <c r="P93" s="66">
        <v>3506</v>
      </c>
      <c r="Q93" s="66" t="s">
        <v>140</v>
      </c>
      <c r="R93" s="66">
        <v>10.3</v>
      </c>
    </row>
    <row r="94" spans="1:18" ht="40.200000000000003" customHeight="1" x14ac:dyDescent="0.3">
      <c r="A94" s="66" t="s">
        <v>110</v>
      </c>
      <c r="B94" s="65" t="s">
        <v>72</v>
      </c>
      <c r="C94" s="65" t="s">
        <v>111</v>
      </c>
      <c r="D94" s="65" t="s">
        <v>112</v>
      </c>
      <c r="E94" s="65" t="s">
        <v>113</v>
      </c>
      <c r="F94" s="65" t="s">
        <v>82</v>
      </c>
      <c r="G94" s="65" t="s">
        <v>111</v>
      </c>
      <c r="H94" s="66">
        <v>20</v>
      </c>
      <c r="I94" s="65" t="s">
        <v>124</v>
      </c>
      <c r="J94" s="65" t="s">
        <v>112</v>
      </c>
      <c r="K94" s="65" t="s">
        <v>33</v>
      </c>
      <c r="L94" s="66">
        <v>0</v>
      </c>
      <c r="M94" s="66">
        <v>1</v>
      </c>
      <c r="N94" s="66">
        <v>0</v>
      </c>
      <c r="O94" s="66">
        <v>0</v>
      </c>
      <c r="P94" s="66">
        <v>4179</v>
      </c>
      <c r="Q94" s="66" t="s">
        <v>201</v>
      </c>
      <c r="R94" s="66">
        <v>10.1</v>
      </c>
    </row>
    <row r="95" spans="1:18" ht="40.200000000000003" customHeight="1" x14ac:dyDescent="0.3">
      <c r="A95" s="66" t="s">
        <v>110</v>
      </c>
      <c r="B95" s="65" t="s">
        <v>72</v>
      </c>
      <c r="C95" s="65" t="s">
        <v>111</v>
      </c>
      <c r="D95" s="65" t="s">
        <v>112</v>
      </c>
      <c r="E95" s="65" t="s">
        <v>113</v>
      </c>
      <c r="F95" s="65" t="s">
        <v>82</v>
      </c>
      <c r="G95" s="65" t="s">
        <v>111</v>
      </c>
      <c r="H95" s="66">
        <v>20</v>
      </c>
      <c r="I95" s="65" t="s">
        <v>125</v>
      </c>
      <c r="J95" s="65" t="s">
        <v>112</v>
      </c>
      <c r="K95" s="65" t="s">
        <v>33</v>
      </c>
      <c r="L95" s="66">
        <v>0</v>
      </c>
      <c r="M95" s="66">
        <v>1</v>
      </c>
      <c r="N95" s="66">
        <v>0</v>
      </c>
      <c r="O95" s="66">
        <v>0</v>
      </c>
      <c r="P95" s="66">
        <v>4728</v>
      </c>
      <c r="Q95" s="66" t="s">
        <v>202</v>
      </c>
      <c r="R95" s="66">
        <v>14</v>
      </c>
    </row>
    <row r="96" spans="1:18" ht="40.200000000000003" customHeight="1" x14ac:dyDescent="0.3">
      <c r="A96" s="66" t="s">
        <v>110</v>
      </c>
      <c r="B96" s="65" t="s">
        <v>72</v>
      </c>
      <c r="C96" s="65" t="s">
        <v>111</v>
      </c>
      <c r="D96" s="65" t="s">
        <v>112</v>
      </c>
      <c r="E96" s="65" t="s">
        <v>113</v>
      </c>
      <c r="F96" s="65" t="s">
        <v>82</v>
      </c>
      <c r="G96" s="65" t="s">
        <v>111</v>
      </c>
      <c r="H96" s="66">
        <v>20</v>
      </c>
      <c r="I96" s="65" t="s">
        <v>128</v>
      </c>
      <c r="J96" s="65" t="s">
        <v>112</v>
      </c>
      <c r="K96" s="65" t="s">
        <v>33</v>
      </c>
      <c r="L96" s="66">
        <v>0</v>
      </c>
      <c r="M96" s="66">
        <v>1</v>
      </c>
      <c r="N96" s="66">
        <v>0</v>
      </c>
      <c r="O96" s="66">
        <v>0</v>
      </c>
      <c r="P96" s="66">
        <v>4506</v>
      </c>
      <c r="Q96" s="66" t="s">
        <v>203</v>
      </c>
      <c r="R96" s="66">
        <v>19.7</v>
      </c>
    </row>
    <row r="97" spans="1:18" ht="40.200000000000003" customHeight="1" x14ac:dyDescent="0.3">
      <c r="A97" s="66" t="s">
        <v>110</v>
      </c>
      <c r="B97" s="65" t="s">
        <v>72</v>
      </c>
      <c r="C97" s="65" t="s">
        <v>111</v>
      </c>
      <c r="D97" s="65" t="s">
        <v>112</v>
      </c>
      <c r="E97" s="65" t="s">
        <v>113</v>
      </c>
      <c r="F97" s="65" t="s">
        <v>82</v>
      </c>
      <c r="G97" s="65" t="s">
        <v>111</v>
      </c>
      <c r="H97" s="66">
        <v>20</v>
      </c>
      <c r="I97" s="65" t="s">
        <v>127</v>
      </c>
      <c r="J97" s="65" t="s">
        <v>113</v>
      </c>
      <c r="K97" s="65" t="s">
        <v>33</v>
      </c>
      <c r="L97" s="66">
        <v>0</v>
      </c>
      <c r="M97" s="66">
        <v>1</v>
      </c>
      <c r="N97" s="66">
        <v>0</v>
      </c>
      <c r="O97" s="66">
        <v>0</v>
      </c>
      <c r="P97" s="66">
        <v>3707</v>
      </c>
      <c r="Q97" s="66" t="s">
        <v>204</v>
      </c>
      <c r="R97" s="66">
        <v>16.100000000000001</v>
      </c>
    </row>
    <row r="98" spans="1:18" ht="40.200000000000003" customHeight="1" x14ac:dyDescent="0.3">
      <c r="A98" s="66" t="s">
        <v>110</v>
      </c>
      <c r="B98" s="65" t="s">
        <v>72</v>
      </c>
      <c r="C98" s="65" t="s">
        <v>111</v>
      </c>
      <c r="D98" s="65" t="s">
        <v>112</v>
      </c>
      <c r="E98" s="65" t="s">
        <v>113</v>
      </c>
      <c r="F98" s="65" t="s">
        <v>82</v>
      </c>
      <c r="G98" s="65" t="s">
        <v>111</v>
      </c>
      <c r="H98" s="66">
        <v>20</v>
      </c>
      <c r="I98" s="65" t="s">
        <v>123</v>
      </c>
      <c r="J98" s="65" t="s">
        <v>58</v>
      </c>
      <c r="K98" s="65" t="s">
        <v>33</v>
      </c>
      <c r="L98" s="66">
        <v>0</v>
      </c>
      <c r="M98" s="66">
        <v>1</v>
      </c>
      <c r="N98" s="66">
        <v>0</v>
      </c>
      <c r="O98" s="66">
        <v>0</v>
      </c>
      <c r="P98" s="66">
        <v>6331</v>
      </c>
      <c r="Q98" s="66" t="s">
        <v>139</v>
      </c>
      <c r="R98" s="66">
        <v>20</v>
      </c>
    </row>
    <row r="99" spans="1:18" ht="40.200000000000003" customHeight="1" x14ac:dyDescent="0.3">
      <c r="A99" s="66" t="s">
        <v>110</v>
      </c>
      <c r="B99" s="65" t="s">
        <v>72</v>
      </c>
      <c r="C99" s="65" t="s">
        <v>111</v>
      </c>
      <c r="D99" s="65" t="s">
        <v>112</v>
      </c>
      <c r="E99" s="65" t="s">
        <v>113</v>
      </c>
      <c r="F99" s="65" t="s">
        <v>82</v>
      </c>
      <c r="G99" s="65" t="s">
        <v>111</v>
      </c>
      <c r="H99" s="66">
        <v>20</v>
      </c>
      <c r="I99" s="65" t="s">
        <v>132</v>
      </c>
      <c r="J99" s="65" t="s">
        <v>112</v>
      </c>
      <c r="K99" s="65" t="s">
        <v>33</v>
      </c>
      <c r="L99" s="66">
        <v>0</v>
      </c>
      <c r="M99" s="66">
        <v>1</v>
      </c>
      <c r="N99" s="66">
        <v>0</v>
      </c>
      <c r="O99" s="66">
        <v>0</v>
      </c>
      <c r="P99" s="66">
        <v>3208</v>
      </c>
      <c r="Q99" s="66" t="s">
        <v>205</v>
      </c>
      <c r="R99" s="66">
        <v>18.7</v>
      </c>
    </row>
    <row r="100" spans="1:18" ht="40.200000000000003" customHeight="1" x14ac:dyDescent="0.3">
      <c r="A100" s="66" t="s">
        <v>114</v>
      </c>
      <c r="B100" s="65" t="s">
        <v>74</v>
      </c>
      <c r="C100" s="65" t="s">
        <v>116</v>
      </c>
      <c r="D100" s="65" t="s">
        <v>117</v>
      </c>
      <c r="E100" s="65" t="s">
        <v>115</v>
      </c>
      <c r="F100" s="65" t="s">
        <v>82</v>
      </c>
      <c r="G100" s="65" t="s">
        <v>115</v>
      </c>
      <c r="H100" s="66">
        <v>20</v>
      </c>
      <c r="I100" s="65" t="s">
        <v>131</v>
      </c>
      <c r="J100" s="65" t="s">
        <v>115</v>
      </c>
      <c r="K100" s="65" t="s">
        <v>32</v>
      </c>
      <c r="L100" s="66">
        <v>1</v>
      </c>
      <c r="M100" s="66">
        <v>0</v>
      </c>
      <c r="N100" s="66">
        <v>648</v>
      </c>
      <c r="O100" s="66">
        <v>648</v>
      </c>
      <c r="P100" s="66">
        <v>3794</v>
      </c>
      <c r="Q100" s="66" t="s">
        <v>144</v>
      </c>
      <c r="R100" s="66">
        <v>14.1</v>
      </c>
    </row>
    <row r="101" spans="1:18" ht="40.200000000000003" customHeight="1" x14ac:dyDescent="0.3">
      <c r="A101" s="66" t="s">
        <v>114</v>
      </c>
      <c r="B101" s="65" t="s">
        <v>74</v>
      </c>
      <c r="C101" s="65" t="s">
        <v>116</v>
      </c>
      <c r="D101" s="65" t="s">
        <v>117</v>
      </c>
      <c r="E101" s="65" t="s">
        <v>115</v>
      </c>
      <c r="F101" s="65" t="s">
        <v>82</v>
      </c>
      <c r="G101" s="65" t="s">
        <v>115</v>
      </c>
      <c r="H101" s="66">
        <v>20</v>
      </c>
      <c r="I101" s="65" t="s">
        <v>122</v>
      </c>
      <c r="J101" s="65" t="s">
        <v>82</v>
      </c>
      <c r="K101" s="65" t="s">
        <v>33</v>
      </c>
      <c r="L101" s="66">
        <v>0</v>
      </c>
      <c r="M101" s="66">
        <v>1</v>
      </c>
      <c r="N101" s="66">
        <v>0</v>
      </c>
      <c r="O101" s="66">
        <v>0</v>
      </c>
      <c r="P101" s="66">
        <v>7402</v>
      </c>
      <c r="Q101" s="66" t="s">
        <v>206</v>
      </c>
      <c r="R101" s="66">
        <v>17</v>
      </c>
    </row>
    <row r="102" spans="1:18" ht="40.200000000000003" customHeight="1" x14ac:dyDescent="0.3">
      <c r="A102" s="66" t="s">
        <v>114</v>
      </c>
      <c r="B102" s="65" t="s">
        <v>74</v>
      </c>
      <c r="C102" s="65" t="s">
        <v>116</v>
      </c>
      <c r="D102" s="65" t="s">
        <v>117</v>
      </c>
      <c r="E102" s="65" t="s">
        <v>115</v>
      </c>
      <c r="F102" s="65" t="s">
        <v>82</v>
      </c>
      <c r="G102" s="65" t="s">
        <v>115</v>
      </c>
      <c r="H102" s="66">
        <v>20</v>
      </c>
      <c r="I102" s="65" t="s">
        <v>134</v>
      </c>
      <c r="J102" s="65" t="s">
        <v>116</v>
      </c>
      <c r="K102" s="65" t="s">
        <v>33</v>
      </c>
      <c r="L102" s="66">
        <v>0</v>
      </c>
      <c r="M102" s="66">
        <v>1</v>
      </c>
      <c r="N102" s="66">
        <v>0</v>
      </c>
      <c r="O102" s="66">
        <v>0</v>
      </c>
      <c r="P102" s="66">
        <v>3386</v>
      </c>
      <c r="Q102" s="66" t="s">
        <v>207</v>
      </c>
      <c r="R102" s="66">
        <v>16.5</v>
      </c>
    </row>
    <row r="103" spans="1:18" ht="40.200000000000003" customHeight="1" x14ac:dyDescent="0.3">
      <c r="A103" s="66" t="s">
        <v>114</v>
      </c>
      <c r="B103" s="65" t="s">
        <v>74</v>
      </c>
      <c r="C103" s="65" t="s">
        <v>116</v>
      </c>
      <c r="D103" s="65" t="s">
        <v>117</v>
      </c>
      <c r="E103" s="65" t="s">
        <v>115</v>
      </c>
      <c r="F103" s="65" t="s">
        <v>82</v>
      </c>
      <c r="G103" s="65" t="s">
        <v>115</v>
      </c>
      <c r="H103" s="66">
        <v>20</v>
      </c>
      <c r="I103" s="65" t="s">
        <v>135</v>
      </c>
      <c r="J103" s="65" t="s">
        <v>115</v>
      </c>
      <c r="K103" s="65" t="s">
        <v>32</v>
      </c>
      <c r="L103" s="66">
        <v>1</v>
      </c>
      <c r="M103" s="66">
        <v>0</v>
      </c>
      <c r="N103" s="66">
        <v>535</v>
      </c>
      <c r="O103" s="66">
        <v>535</v>
      </c>
      <c r="P103" s="66">
        <v>2265</v>
      </c>
      <c r="Q103" s="66" t="s">
        <v>208</v>
      </c>
      <c r="R103" s="66">
        <v>18.600000000000001</v>
      </c>
    </row>
    <row r="104" spans="1:18" ht="40.200000000000003" customHeight="1" x14ac:dyDescent="0.3">
      <c r="A104" s="66" t="s">
        <v>114</v>
      </c>
      <c r="B104" s="65" t="s">
        <v>74</v>
      </c>
      <c r="C104" s="65" t="s">
        <v>116</v>
      </c>
      <c r="D104" s="65" t="s">
        <v>117</v>
      </c>
      <c r="E104" s="65" t="s">
        <v>115</v>
      </c>
      <c r="F104" s="65" t="s">
        <v>82</v>
      </c>
      <c r="G104" s="65" t="s">
        <v>115</v>
      </c>
      <c r="H104" s="66">
        <v>20</v>
      </c>
      <c r="I104" s="65" t="s">
        <v>133</v>
      </c>
      <c r="J104" s="65" t="s">
        <v>115</v>
      </c>
      <c r="K104" s="65" t="s">
        <v>32</v>
      </c>
      <c r="L104" s="66">
        <v>1</v>
      </c>
      <c r="M104" s="66">
        <v>0</v>
      </c>
      <c r="N104" s="66">
        <v>750</v>
      </c>
      <c r="O104" s="66">
        <v>650</v>
      </c>
      <c r="P104" s="66">
        <v>3627</v>
      </c>
      <c r="Q104" s="66" t="s">
        <v>202</v>
      </c>
      <c r="R104" s="66">
        <v>14</v>
      </c>
    </row>
    <row r="105" spans="1:18" ht="40.200000000000003" customHeight="1" x14ac:dyDescent="0.3">
      <c r="A105" s="66" t="s">
        <v>114</v>
      </c>
      <c r="B105" s="65" t="s">
        <v>74</v>
      </c>
      <c r="C105" s="65" t="s">
        <v>116</v>
      </c>
      <c r="D105" s="65" t="s">
        <v>117</v>
      </c>
      <c r="E105" s="65" t="s">
        <v>115</v>
      </c>
      <c r="F105" s="65" t="s">
        <v>82</v>
      </c>
      <c r="G105" s="65" t="s">
        <v>115</v>
      </c>
      <c r="H105" s="66">
        <v>20</v>
      </c>
      <c r="I105" s="65" t="s">
        <v>126</v>
      </c>
      <c r="J105" s="65" t="s">
        <v>116</v>
      </c>
      <c r="K105" s="65" t="s">
        <v>33</v>
      </c>
      <c r="L105" s="66">
        <v>0</v>
      </c>
      <c r="M105" s="66">
        <v>1</v>
      </c>
      <c r="N105" s="66">
        <v>0</v>
      </c>
      <c r="O105" s="66">
        <v>0</v>
      </c>
      <c r="P105" s="66">
        <v>4523</v>
      </c>
      <c r="Q105" s="66" t="s">
        <v>164</v>
      </c>
      <c r="R105" s="66">
        <v>5.7</v>
      </c>
    </row>
    <row r="106" spans="1:18" ht="40.200000000000003" customHeight="1" x14ac:dyDescent="0.3">
      <c r="A106" s="66" t="s">
        <v>114</v>
      </c>
      <c r="B106" s="65" t="s">
        <v>74</v>
      </c>
      <c r="C106" s="65" t="s">
        <v>116</v>
      </c>
      <c r="D106" s="65" t="s">
        <v>117</v>
      </c>
      <c r="E106" s="65" t="s">
        <v>115</v>
      </c>
      <c r="F106" s="65" t="s">
        <v>82</v>
      </c>
      <c r="G106" s="65" t="s">
        <v>115</v>
      </c>
      <c r="H106" s="66">
        <v>20</v>
      </c>
      <c r="I106" s="65" t="s">
        <v>129</v>
      </c>
      <c r="J106" s="65" t="s">
        <v>115</v>
      </c>
      <c r="K106" s="65" t="s">
        <v>32</v>
      </c>
      <c r="L106" s="66">
        <v>1</v>
      </c>
      <c r="M106" s="66">
        <v>0</v>
      </c>
      <c r="N106" s="66">
        <v>668</v>
      </c>
      <c r="O106" s="66">
        <v>668</v>
      </c>
      <c r="P106" s="66">
        <v>4141</v>
      </c>
      <c r="Q106" s="66" t="s">
        <v>209</v>
      </c>
      <c r="R106" s="66">
        <v>13.3</v>
      </c>
    </row>
    <row r="107" spans="1:18" ht="40.200000000000003" customHeight="1" x14ac:dyDescent="0.3">
      <c r="A107" s="66" t="s">
        <v>114</v>
      </c>
      <c r="B107" s="65" t="s">
        <v>74</v>
      </c>
      <c r="C107" s="65" t="s">
        <v>116</v>
      </c>
      <c r="D107" s="65" t="s">
        <v>117</v>
      </c>
      <c r="E107" s="65" t="s">
        <v>115</v>
      </c>
      <c r="F107" s="65" t="s">
        <v>82</v>
      </c>
      <c r="G107" s="65" t="s">
        <v>115</v>
      </c>
      <c r="H107" s="66">
        <v>20</v>
      </c>
      <c r="I107" s="65" t="s">
        <v>130</v>
      </c>
      <c r="J107" s="65" t="s">
        <v>116</v>
      </c>
      <c r="K107" s="65" t="s">
        <v>33</v>
      </c>
      <c r="L107" s="66">
        <v>0</v>
      </c>
      <c r="M107" s="66">
        <v>1</v>
      </c>
      <c r="N107" s="66">
        <v>0</v>
      </c>
      <c r="O107" s="66">
        <v>0</v>
      </c>
      <c r="P107" s="66">
        <v>3506</v>
      </c>
      <c r="Q107" s="66" t="s">
        <v>210</v>
      </c>
      <c r="R107" s="66">
        <v>14.2</v>
      </c>
    </row>
    <row r="108" spans="1:18" ht="40.200000000000003" customHeight="1" x14ac:dyDescent="0.3">
      <c r="A108" s="66" t="s">
        <v>114</v>
      </c>
      <c r="B108" s="65" t="s">
        <v>74</v>
      </c>
      <c r="C108" s="65" t="s">
        <v>116</v>
      </c>
      <c r="D108" s="65" t="s">
        <v>117</v>
      </c>
      <c r="E108" s="65" t="s">
        <v>115</v>
      </c>
      <c r="F108" s="65" t="s">
        <v>82</v>
      </c>
      <c r="G108" s="65" t="s">
        <v>115</v>
      </c>
      <c r="H108" s="66">
        <v>20</v>
      </c>
      <c r="I108" s="65" t="s">
        <v>124</v>
      </c>
      <c r="J108" s="65" t="s">
        <v>115</v>
      </c>
      <c r="K108" s="65" t="s">
        <v>32</v>
      </c>
      <c r="L108" s="66">
        <v>1</v>
      </c>
      <c r="M108" s="66">
        <v>0</v>
      </c>
      <c r="N108" s="66">
        <v>715</v>
      </c>
      <c r="O108" s="66">
        <v>715</v>
      </c>
      <c r="P108" s="66">
        <v>4894</v>
      </c>
      <c r="Q108" s="66" t="s">
        <v>211</v>
      </c>
      <c r="R108" s="66">
        <v>11.4</v>
      </c>
    </row>
    <row r="109" spans="1:18" ht="40.200000000000003" customHeight="1" x14ac:dyDescent="0.3">
      <c r="A109" s="66" t="s">
        <v>114</v>
      </c>
      <c r="B109" s="65" t="s">
        <v>74</v>
      </c>
      <c r="C109" s="65" t="s">
        <v>116</v>
      </c>
      <c r="D109" s="65" t="s">
        <v>117</v>
      </c>
      <c r="E109" s="65" t="s">
        <v>115</v>
      </c>
      <c r="F109" s="65" t="s">
        <v>82</v>
      </c>
      <c r="G109" s="65" t="s">
        <v>115</v>
      </c>
      <c r="H109" s="66">
        <v>20</v>
      </c>
      <c r="I109" s="65" t="s">
        <v>125</v>
      </c>
      <c r="J109" s="65" t="s">
        <v>115</v>
      </c>
      <c r="K109" s="65" t="s">
        <v>32</v>
      </c>
      <c r="L109" s="66">
        <v>1</v>
      </c>
      <c r="M109" s="66">
        <v>0</v>
      </c>
      <c r="N109" s="66">
        <v>728</v>
      </c>
      <c r="O109" s="66">
        <v>728</v>
      </c>
      <c r="P109" s="66">
        <v>5456</v>
      </c>
      <c r="Q109" s="66" t="s">
        <v>166</v>
      </c>
      <c r="R109" s="66">
        <v>10.9</v>
      </c>
    </row>
    <row r="110" spans="1:18" ht="40.200000000000003" customHeight="1" x14ac:dyDescent="0.3">
      <c r="A110" s="66" t="s">
        <v>114</v>
      </c>
      <c r="B110" s="65" t="s">
        <v>74</v>
      </c>
      <c r="C110" s="65" t="s">
        <v>116</v>
      </c>
      <c r="D110" s="65" t="s">
        <v>117</v>
      </c>
      <c r="E110" s="65" t="s">
        <v>115</v>
      </c>
      <c r="F110" s="65" t="s">
        <v>82</v>
      </c>
      <c r="G110" s="65" t="s">
        <v>115</v>
      </c>
      <c r="H110" s="66">
        <v>20</v>
      </c>
      <c r="I110" s="65" t="s">
        <v>128</v>
      </c>
      <c r="J110" s="65" t="s">
        <v>117</v>
      </c>
      <c r="K110" s="65" t="s">
        <v>33</v>
      </c>
      <c r="L110" s="66">
        <v>0</v>
      </c>
      <c r="M110" s="66">
        <v>1</v>
      </c>
      <c r="N110" s="66">
        <v>0</v>
      </c>
      <c r="O110" s="66">
        <v>0</v>
      </c>
      <c r="P110" s="66">
        <v>4506</v>
      </c>
      <c r="Q110" s="66" t="s">
        <v>181</v>
      </c>
      <c r="R110" s="66">
        <v>10.8</v>
      </c>
    </row>
    <row r="111" spans="1:18" ht="40.200000000000003" customHeight="1" x14ac:dyDescent="0.3">
      <c r="A111" s="66" t="s">
        <v>114</v>
      </c>
      <c r="B111" s="65" t="s">
        <v>74</v>
      </c>
      <c r="C111" s="65" t="s">
        <v>116</v>
      </c>
      <c r="D111" s="65" t="s">
        <v>117</v>
      </c>
      <c r="E111" s="65" t="s">
        <v>115</v>
      </c>
      <c r="F111" s="65" t="s">
        <v>82</v>
      </c>
      <c r="G111" s="65" t="s">
        <v>115</v>
      </c>
      <c r="H111" s="66">
        <v>20</v>
      </c>
      <c r="I111" s="65" t="s">
        <v>127</v>
      </c>
      <c r="J111" s="65" t="s">
        <v>115</v>
      </c>
      <c r="K111" s="65" t="s">
        <v>32</v>
      </c>
      <c r="L111" s="66">
        <v>1</v>
      </c>
      <c r="M111" s="66">
        <v>0</v>
      </c>
      <c r="N111" s="66">
        <v>693</v>
      </c>
      <c r="O111" s="66">
        <v>693</v>
      </c>
      <c r="P111" s="66">
        <v>4400</v>
      </c>
      <c r="Q111" s="66" t="s">
        <v>182</v>
      </c>
      <c r="R111" s="66">
        <v>12.3</v>
      </c>
    </row>
    <row r="112" spans="1:18" ht="40.200000000000003" customHeight="1" x14ac:dyDescent="0.3">
      <c r="A112" s="66" t="s">
        <v>114</v>
      </c>
      <c r="B112" s="65" t="s">
        <v>74</v>
      </c>
      <c r="C112" s="65" t="s">
        <v>116</v>
      </c>
      <c r="D112" s="65" t="s">
        <v>117</v>
      </c>
      <c r="E112" s="65" t="s">
        <v>115</v>
      </c>
      <c r="F112" s="65" t="s">
        <v>82</v>
      </c>
      <c r="G112" s="65" t="s">
        <v>115</v>
      </c>
      <c r="H112" s="66">
        <v>20</v>
      </c>
      <c r="I112" s="65" t="s">
        <v>123</v>
      </c>
      <c r="J112" s="65" t="s">
        <v>116</v>
      </c>
      <c r="K112" s="65" t="s">
        <v>33</v>
      </c>
      <c r="L112" s="66">
        <v>0</v>
      </c>
      <c r="M112" s="66">
        <v>1</v>
      </c>
      <c r="N112" s="66">
        <v>0</v>
      </c>
      <c r="O112" s="66">
        <v>0</v>
      </c>
      <c r="P112" s="66">
        <v>6331</v>
      </c>
      <c r="Q112" s="66" t="s">
        <v>212</v>
      </c>
      <c r="R112" s="66">
        <v>13.7</v>
      </c>
    </row>
    <row r="113" spans="1:18" ht="40.200000000000003" customHeight="1" x14ac:dyDescent="0.3">
      <c r="A113" s="66" t="s">
        <v>114</v>
      </c>
      <c r="B113" s="65" t="s">
        <v>74</v>
      </c>
      <c r="C113" s="65" t="s">
        <v>116</v>
      </c>
      <c r="D113" s="65" t="s">
        <v>117</v>
      </c>
      <c r="E113" s="65" t="s">
        <v>115</v>
      </c>
      <c r="F113" s="65" t="s">
        <v>82</v>
      </c>
      <c r="G113" s="65" t="s">
        <v>115</v>
      </c>
      <c r="H113" s="66">
        <v>20</v>
      </c>
      <c r="I113" s="65" t="s">
        <v>132</v>
      </c>
      <c r="J113" s="65" t="s">
        <v>116</v>
      </c>
      <c r="K113" s="65" t="s">
        <v>33</v>
      </c>
      <c r="L113" s="66">
        <v>0</v>
      </c>
      <c r="M113" s="66">
        <v>1</v>
      </c>
      <c r="N113" s="66">
        <v>0</v>
      </c>
      <c r="O113" s="66">
        <v>0</v>
      </c>
      <c r="P113" s="66">
        <v>3208</v>
      </c>
      <c r="Q113" s="66" t="s">
        <v>154</v>
      </c>
      <c r="R113" s="66">
        <v>16.7</v>
      </c>
    </row>
    <row r="114" spans="1:18" ht="40.200000000000003" customHeight="1" x14ac:dyDescent="0.3">
      <c r="A114" s="66" t="s">
        <v>118</v>
      </c>
      <c r="B114" s="65" t="s">
        <v>76</v>
      </c>
      <c r="C114" s="65" t="s">
        <v>120</v>
      </c>
      <c r="D114" s="65" t="s">
        <v>121</v>
      </c>
      <c r="E114" s="65" t="s">
        <v>82</v>
      </c>
      <c r="F114" s="65" t="s">
        <v>119</v>
      </c>
      <c r="G114" s="65" t="s">
        <v>119</v>
      </c>
      <c r="H114" s="66">
        <v>20</v>
      </c>
      <c r="I114" s="65" t="s">
        <v>131</v>
      </c>
      <c r="J114" s="65" t="s">
        <v>58</v>
      </c>
      <c r="K114" s="65" t="s">
        <v>33</v>
      </c>
      <c r="L114" s="66">
        <v>0</v>
      </c>
      <c r="M114" s="66">
        <v>1</v>
      </c>
      <c r="N114" s="66">
        <v>0</v>
      </c>
      <c r="O114" s="66">
        <v>0</v>
      </c>
      <c r="P114" s="66">
        <v>3794</v>
      </c>
      <c r="Q114" s="66" t="s">
        <v>139</v>
      </c>
      <c r="R114" s="66">
        <v>20</v>
      </c>
    </row>
    <row r="115" spans="1:18" ht="40.200000000000003" customHeight="1" x14ac:dyDescent="0.3">
      <c r="A115" s="66" t="s">
        <v>118</v>
      </c>
      <c r="B115" s="65" t="s">
        <v>76</v>
      </c>
      <c r="C115" s="65" t="s">
        <v>120</v>
      </c>
      <c r="D115" s="65" t="s">
        <v>121</v>
      </c>
      <c r="E115" s="65" t="s">
        <v>82</v>
      </c>
      <c r="F115" s="65" t="s">
        <v>119</v>
      </c>
      <c r="G115" s="65" t="s">
        <v>119</v>
      </c>
      <c r="H115" s="66">
        <v>20</v>
      </c>
      <c r="I115" s="65" t="s">
        <v>122</v>
      </c>
      <c r="J115" s="65" t="s">
        <v>119</v>
      </c>
      <c r="K115" s="65" t="s">
        <v>32</v>
      </c>
      <c r="L115" s="66">
        <v>1</v>
      </c>
      <c r="M115" s="66">
        <v>0</v>
      </c>
      <c r="N115" s="66">
        <v>765</v>
      </c>
      <c r="O115" s="66">
        <v>765</v>
      </c>
      <c r="P115" s="66">
        <v>8167</v>
      </c>
      <c r="Q115" s="66" t="s">
        <v>213</v>
      </c>
      <c r="R115" s="66">
        <v>9.4</v>
      </c>
    </row>
    <row r="116" spans="1:18" ht="40.200000000000003" customHeight="1" x14ac:dyDescent="0.3">
      <c r="A116" s="66" t="s">
        <v>118</v>
      </c>
      <c r="B116" s="65" t="s">
        <v>76</v>
      </c>
      <c r="C116" s="65" t="s">
        <v>120</v>
      </c>
      <c r="D116" s="65" t="s">
        <v>121</v>
      </c>
      <c r="E116" s="65" t="s">
        <v>82</v>
      </c>
      <c r="F116" s="65" t="s">
        <v>119</v>
      </c>
      <c r="G116" s="65" t="s">
        <v>119</v>
      </c>
      <c r="H116" s="66">
        <v>20</v>
      </c>
      <c r="I116" s="65" t="s">
        <v>134</v>
      </c>
      <c r="J116" s="65" t="s">
        <v>120</v>
      </c>
      <c r="K116" s="65" t="s">
        <v>33</v>
      </c>
      <c r="L116" s="66">
        <v>0</v>
      </c>
      <c r="M116" s="66">
        <v>1</v>
      </c>
      <c r="N116" s="66">
        <v>0</v>
      </c>
      <c r="O116" s="66">
        <v>0</v>
      </c>
      <c r="P116" s="66">
        <v>3386</v>
      </c>
      <c r="Q116" s="66" t="s">
        <v>210</v>
      </c>
      <c r="R116" s="66">
        <v>14.2</v>
      </c>
    </row>
    <row r="117" spans="1:18" ht="40.200000000000003" customHeight="1" x14ac:dyDescent="0.3">
      <c r="A117" s="66" t="s">
        <v>118</v>
      </c>
      <c r="B117" s="65" t="s">
        <v>76</v>
      </c>
      <c r="C117" s="65" t="s">
        <v>120</v>
      </c>
      <c r="D117" s="65" t="s">
        <v>121</v>
      </c>
      <c r="E117" s="65" t="s">
        <v>82</v>
      </c>
      <c r="F117" s="65" t="s">
        <v>119</v>
      </c>
      <c r="G117" s="65" t="s">
        <v>119</v>
      </c>
      <c r="H117" s="66">
        <v>20</v>
      </c>
      <c r="I117" s="65" t="s">
        <v>135</v>
      </c>
      <c r="J117" s="65" t="s">
        <v>120</v>
      </c>
      <c r="K117" s="65" t="s">
        <v>33</v>
      </c>
      <c r="L117" s="66">
        <v>0</v>
      </c>
      <c r="M117" s="66">
        <v>1</v>
      </c>
      <c r="N117" s="66">
        <v>0</v>
      </c>
      <c r="O117" s="66">
        <v>0</v>
      </c>
      <c r="P117" s="66">
        <v>2265</v>
      </c>
      <c r="Q117" s="66" t="s">
        <v>152</v>
      </c>
      <c r="R117" s="66">
        <v>7.4</v>
      </c>
    </row>
    <row r="118" spans="1:18" ht="40.200000000000003" customHeight="1" x14ac:dyDescent="0.3">
      <c r="A118" s="66" t="s">
        <v>118</v>
      </c>
      <c r="B118" s="65" t="s">
        <v>76</v>
      </c>
      <c r="C118" s="65" t="s">
        <v>120</v>
      </c>
      <c r="D118" s="65" t="s">
        <v>121</v>
      </c>
      <c r="E118" s="65" t="s">
        <v>82</v>
      </c>
      <c r="F118" s="65" t="s">
        <v>119</v>
      </c>
      <c r="G118" s="65" t="s">
        <v>119</v>
      </c>
      <c r="H118" s="66">
        <v>20</v>
      </c>
      <c r="I118" s="65" t="s">
        <v>133</v>
      </c>
      <c r="J118" s="65" t="s">
        <v>120</v>
      </c>
      <c r="K118" s="65" t="s">
        <v>33</v>
      </c>
      <c r="L118" s="66">
        <v>0</v>
      </c>
      <c r="M118" s="66">
        <v>1</v>
      </c>
      <c r="N118" s="66">
        <v>0</v>
      </c>
      <c r="O118" s="66">
        <v>0</v>
      </c>
      <c r="P118" s="66">
        <v>3627</v>
      </c>
      <c r="Q118" s="66" t="s">
        <v>141</v>
      </c>
      <c r="R118" s="66">
        <v>7.2</v>
      </c>
    </row>
    <row r="119" spans="1:18" ht="40.200000000000003" customHeight="1" x14ac:dyDescent="0.3">
      <c r="A119" s="66" t="s">
        <v>118</v>
      </c>
      <c r="B119" s="65" t="s">
        <v>76</v>
      </c>
      <c r="C119" s="65" t="s">
        <v>120</v>
      </c>
      <c r="D119" s="65" t="s">
        <v>121</v>
      </c>
      <c r="E119" s="65" t="s">
        <v>82</v>
      </c>
      <c r="F119" s="65" t="s">
        <v>119</v>
      </c>
      <c r="G119" s="65" t="s">
        <v>119</v>
      </c>
      <c r="H119" s="66">
        <v>20</v>
      </c>
      <c r="I119" s="65" t="s">
        <v>126</v>
      </c>
      <c r="J119" s="65" t="s">
        <v>119</v>
      </c>
      <c r="K119" s="65" t="s">
        <v>32</v>
      </c>
      <c r="L119" s="66">
        <v>1</v>
      </c>
      <c r="M119" s="66">
        <v>0</v>
      </c>
      <c r="N119" s="66">
        <v>813</v>
      </c>
      <c r="O119" s="66">
        <v>813</v>
      </c>
      <c r="P119" s="66">
        <v>5336</v>
      </c>
      <c r="Q119" s="66" t="s">
        <v>214</v>
      </c>
      <c r="R119" s="66">
        <v>7.5</v>
      </c>
    </row>
    <row r="120" spans="1:18" ht="40.200000000000003" customHeight="1" x14ac:dyDescent="0.3">
      <c r="A120" s="66" t="s">
        <v>118</v>
      </c>
      <c r="B120" s="65" t="s">
        <v>76</v>
      </c>
      <c r="C120" s="65" t="s">
        <v>120</v>
      </c>
      <c r="D120" s="65" t="s">
        <v>121</v>
      </c>
      <c r="E120" s="65" t="s">
        <v>82</v>
      </c>
      <c r="F120" s="65" t="s">
        <v>119</v>
      </c>
      <c r="G120" s="65" t="s">
        <v>119</v>
      </c>
      <c r="H120" s="66">
        <v>20</v>
      </c>
      <c r="I120" s="65" t="s">
        <v>129</v>
      </c>
      <c r="J120" s="65" t="s">
        <v>119</v>
      </c>
      <c r="K120" s="65" t="s">
        <v>32</v>
      </c>
      <c r="L120" s="66">
        <v>1</v>
      </c>
      <c r="M120" s="66">
        <v>0</v>
      </c>
      <c r="N120" s="66">
        <v>898</v>
      </c>
      <c r="O120" s="66">
        <v>798</v>
      </c>
      <c r="P120" s="66">
        <v>5039</v>
      </c>
      <c r="Q120" s="66" t="s">
        <v>192</v>
      </c>
      <c r="R120" s="66">
        <v>8.1</v>
      </c>
    </row>
    <row r="121" spans="1:18" ht="40.200000000000003" customHeight="1" x14ac:dyDescent="0.3">
      <c r="A121" s="66" t="s">
        <v>118</v>
      </c>
      <c r="B121" s="65" t="s">
        <v>76</v>
      </c>
      <c r="C121" s="65" t="s">
        <v>120</v>
      </c>
      <c r="D121" s="65" t="s">
        <v>121</v>
      </c>
      <c r="E121" s="65" t="s">
        <v>82</v>
      </c>
      <c r="F121" s="65" t="s">
        <v>119</v>
      </c>
      <c r="G121" s="65" t="s">
        <v>119</v>
      </c>
      <c r="H121" s="66">
        <v>20</v>
      </c>
      <c r="I121" s="65" t="s">
        <v>130</v>
      </c>
      <c r="J121" s="65" t="s">
        <v>119</v>
      </c>
      <c r="K121" s="65" t="s">
        <v>32</v>
      </c>
      <c r="L121" s="66">
        <v>1</v>
      </c>
      <c r="M121" s="66">
        <v>0</v>
      </c>
      <c r="N121" s="66">
        <v>798</v>
      </c>
      <c r="O121" s="66">
        <v>798</v>
      </c>
      <c r="P121" s="66">
        <v>4304</v>
      </c>
      <c r="Q121" s="66" t="s">
        <v>192</v>
      </c>
      <c r="R121" s="66">
        <v>8.1</v>
      </c>
    </row>
    <row r="122" spans="1:18" ht="40.200000000000003" customHeight="1" x14ac:dyDescent="0.3">
      <c r="A122" s="66" t="s">
        <v>118</v>
      </c>
      <c r="B122" s="65" t="s">
        <v>76</v>
      </c>
      <c r="C122" s="65" t="s">
        <v>120</v>
      </c>
      <c r="D122" s="65" t="s">
        <v>121</v>
      </c>
      <c r="E122" s="65" t="s">
        <v>82</v>
      </c>
      <c r="F122" s="65" t="s">
        <v>119</v>
      </c>
      <c r="G122" s="65" t="s">
        <v>119</v>
      </c>
      <c r="H122" s="66">
        <v>20</v>
      </c>
      <c r="I122" s="65" t="s">
        <v>124</v>
      </c>
      <c r="J122" s="65" t="s">
        <v>119</v>
      </c>
      <c r="K122" s="65" t="s">
        <v>32</v>
      </c>
      <c r="L122" s="66">
        <v>1</v>
      </c>
      <c r="M122" s="66">
        <v>0</v>
      </c>
      <c r="N122" s="66">
        <v>900</v>
      </c>
      <c r="O122" s="66">
        <v>800</v>
      </c>
      <c r="P122" s="66">
        <v>5794</v>
      </c>
      <c r="Q122" s="66" t="s">
        <v>215</v>
      </c>
      <c r="R122" s="66">
        <v>8</v>
      </c>
    </row>
    <row r="123" spans="1:18" ht="40.200000000000003" customHeight="1" x14ac:dyDescent="0.3">
      <c r="A123" s="66" t="s">
        <v>118</v>
      </c>
      <c r="B123" s="65" t="s">
        <v>76</v>
      </c>
      <c r="C123" s="65" t="s">
        <v>120</v>
      </c>
      <c r="D123" s="65" t="s">
        <v>121</v>
      </c>
      <c r="E123" s="65" t="s">
        <v>82</v>
      </c>
      <c r="F123" s="65" t="s">
        <v>119</v>
      </c>
      <c r="G123" s="65" t="s">
        <v>119</v>
      </c>
      <c r="H123" s="66">
        <v>20</v>
      </c>
      <c r="I123" s="65" t="s">
        <v>125</v>
      </c>
      <c r="J123" s="65" t="s">
        <v>58</v>
      </c>
      <c r="K123" s="65" t="s">
        <v>33</v>
      </c>
      <c r="L123" s="66">
        <v>0</v>
      </c>
      <c r="M123" s="66">
        <v>1</v>
      </c>
      <c r="N123" s="66">
        <v>0</v>
      </c>
      <c r="O123" s="66">
        <v>0</v>
      </c>
      <c r="P123" s="66">
        <v>5456</v>
      </c>
      <c r="Q123" s="66" t="s">
        <v>139</v>
      </c>
      <c r="R123" s="66">
        <v>20</v>
      </c>
    </row>
    <row r="124" spans="1:18" ht="40.200000000000003" customHeight="1" x14ac:dyDescent="0.3">
      <c r="A124" s="66" t="s">
        <v>118</v>
      </c>
      <c r="B124" s="65" t="s">
        <v>76</v>
      </c>
      <c r="C124" s="65" t="s">
        <v>120</v>
      </c>
      <c r="D124" s="65" t="s">
        <v>121</v>
      </c>
      <c r="E124" s="65" t="s">
        <v>82</v>
      </c>
      <c r="F124" s="65" t="s">
        <v>119</v>
      </c>
      <c r="G124" s="65" t="s">
        <v>119</v>
      </c>
      <c r="H124" s="66">
        <v>20</v>
      </c>
      <c r="I124" s="65" t="s">
        <v>128</v>
      </c>
      <c r="J124" s="65" t="s">
        <v>119</v>
      </c>
      <c r="K124" s="65" t="s">
        <v>32</v>
      </c>
      <c r="L124" s="66">
        <v>1</v>
      </c>
      <c r="M124" s="66">
        <v>0</v>
      </c>
      <c r="N124" s="66">
        <v>698</v>
      </c>
      <c r="O124" s="66">
        <v>698</v>
      </c>
      <c r="P124" s="66">
        <v>5204</v>
      </c>
      <c r="Q124" s="66" t="s">
        <v>216</v>
      </c>
      <c r="R124" s="66">
        <v>12.1</v>
      </c>
    </row>
    <row r="125" spans="1:18" ht="40.200000000000003" customHeight="1" x14ac:dyDescent="0.3">
      <c r="A125" s="66" t="s">
        <v>118</v>
      </c>
      <c r="B125" s="65" t="s">
        <v>76</v>
      </c>
      <c r="C125" s="65" t="s">
        <v>120</v>
      </c>
      <c r="D125" s="65" t="s">
        <v>121</v>
      </c>
      <c r="E125" s="65" t="s">
        <v>82</v>
      </c>
      <c r="F125" s="65" t="s">
        <v>119</v>
      </c>
      <c r="G125" s="65" t="s">
        <v>119</v>
      </c>
      <c r="H125" s="66">
        <v>20</v>
      </c>
      <c r="I125" s="65" t="s">
        <v>127</v>
      </c>
      <c r="J125" s="65" t="s">
        <v>119</v>
      </c>
      <c r="K125" s="65" t="s">
        <v>32</v>
      </c>
      <c r="L125" s="66">
        <v>1</v>
      </c>
      <c r="M125" s="66">
        <v>0</v>
      </c>
      <c r="N125" s="66">
        <v>848</v>
      </c>
      <c r="O125" s="66">
        <v>748</v>
      </c>
      <c r="P125" s="66">
        <v>5248</v>
      </c>
      <c r="Q125" s="66" t="s">
        <v>201</v>
      </c>
      <c r="R125" s="66">
        <v>10.1</v>
      </c>
    </row>
    <row r="126" spans="1:18" ht="40.200000000000003" customHeight="1" x14ac:dyDescent="0.3">
      <c r="A126" s="66" t="s">
        <v>118</v>
      </c>
      <c r="B126" s="65" t="s">
        <v>76</v>
      </c>
      <c r="C126" s="65" t="s">
        <v>120</v>
      </c>
      <c r="D126" s="65" t="s">
        <v>121</v>
      </c>
      <c r="E126" s="65" t="s">
        <v>82</v>
      </c>
      <c r="F126" s="65" t="s">
        <v>119</v>
      </c>
      <c r="G126" s="65" t="s">
        <v>119</v>
      </c>
      <c r="H126" s="66">
        <v>20</v>
      </c>
      <c r="I126" s="65" t="s">
        <v>123</v>
      </c>
      <c r="J126" s="65" t="s">
        <v>119</v>
      </c>
      <c r="K126" s="65" t="s">
        <v>32</v>
      </c>
      <c r="L126" s="66">
        <v>1</v>
      </c>
      <c r="M126" s="66">
        <v>0</v>
      </c>
      <c r="N126" s="66">
        <v>750</v>
      </c>
      <c r="O126" s="66">
        <v>750</v>
      </c>
      <c r="P126" s="66">
        <v>7081</v>
      </c>
      <c r="Q126" s="66" t="s">
        <v>143</v>
      </c>
      <c r="R126" s="66">
        <v>10</v>
      </c>
    </row>
    <row r="127" spans="1:18" ht="40.200000000000003" customHeight="1" x14ac:dyDescent="0.3">
      <c r="A127" s="66" t="s">
        <v>118</v>
      </c>
      <c r="B127" s="65" t="s">
        <v>76</v>
      </c>
      <c r="C127" s="65" t="s">
        <v>120</v>
      </c>
      <c r="D127" s="65" t="s">
        <v>121</v>
      </c>
      <c r="E127" s="65" t="s">
        <v>82</v>
      </c>
      <c r="F127" s="65" t="s">
        <v>119</v>
      </c>
      <c r="G127" s="65" t="s">
        <v>119</v>
      </c>
      <c r="H127" s="66">
        <v>20</v>
      </c>
      <c r="I127" s="65" t="s">
        <v>132</v>
      </c>
      <c r="J127" s="65" t="s">
        <v>119</v>
      </c>
      <c r="K127" s="65" t="s">
        <v>32</v>
      </c>
      <c r="L127" s="66">
        <v>1</v>
      </c>
      <c r="M127" s="66">
        <v>0</v>
      </c>
      <c r="N127" s="66">
        <v>510</v>
      </c>
      <c r="O127" s="66">
        <v>510</v>
      </c>
      <c r="P127" s="66">
        <v>3718</v>
      </c>
      <c r="Q127" s="66" t="s">
        <v>217</v>
      </c>
      <c r="R127" s="66">
        <v>19.600000000000001</v>
      </c>
    </row>
  </sheetData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showGridLines="0" tabSelected="1" topLeftCell="A3" zoomScaleNormal="100" workbookViewId="0">
      <selection activeCell="G17" sqref="G17"/>
    </sheetView>
  </sheetViews>
  <sheetFormatPr baseColWidth="10" defaultColWidth="9.23046875" defaultRowHeight="17.399999999999999" x14ac:dyDescent="0.3"/>
  <cols>
    <col min="1" max="1" width="9" customWidth="1" collapsed="1"/>
    <col min="2" max="2" width="37.07421875" customWidth="1" collapsed="1"/>
    <col min="3" max="3" width="19.765625" customWidth="1" collapsed="1"/>
    <col min="4" max="5" width="20.07421875" customWidth="1" collapsed="1"/>
    <col min="6" max="1025" width="11.07421875" customWidth="1" collapsed="1"/>
  </cols>
  <sheetData>
    <row r="1" spans="1:6" ht="31.8" customHeight="1" x14ac:dyDescent="0.3">
      <c r="A1" s="14" t="s">
        <v>53</v>
      </c>
      <c r="B1" s="14"/>
      <c r="C1" s="14"/>
      <c r="D1" s="14"/>
      <c r="E1" s="14"/>
    </row>
    <row r="2" spans="1:6" ht="25.35" customHeight="1" x14ac:dyDescent="0.3">
      <c r="A2" s="11" t="s">
        <v>16</v>
      </c>
      <c r="B2" s="11"/>
      <c r="C2" s="11"/>
      <c r="D2" s="11"/>
      <c r="E2" s="11"/>
    </row>
    <row r="3" spans="1:6" x14ac:dyDescent="0.3">
      <c r="A3" s="18" t="s">
        <v>17</v>
      </c>
      <c r="B3" s="18" t="s">
        <v>18</v>
      </c>
      <c r="C3" s="18" t="s">
        <v>19</v>
      </c>
      <c r="D3" s="18" t="s">
        <v>20</v>
      </c>
      <c r="E3" s="18" t="s">
        <v>21</v>
      </c>
      <c r="F3">
        <v>9</v>
      </c>
    </row>
    <row r="4" spans="1:6" ht="28.2" customHeight="1" x14ac:dyDescent="0.3">
      <c r="A4" s="34">
        <v>1</v>
      </c>
      <c r="B4" s="33" t="s">
        <v>122</v>
      </c>
      <c r="C4" s="34">
        <v>8167</v>
      </c>
      <c r="D4" s="34">
        <v>8</v>
      </c>
      <c r="E4" s="34">
        <v>1</v>
      </c>
      <c r="F4" s="75">
        <f>(D4*100)/$F$3</f>
        <v>88.888888888888886</v>
      </c>
    </row>
    <row r="5" spans="1:6" ht="28.2" customHeight="1" x14ac:dyDescent="0.3">
      <c r="A5" s="34">
        <v>2</v>
      </c>
      <c r="B5" s="33" t="s">
        <v>123</v>
      </c>
      <c r="C5" s="34">
        <v>7081</v>
      </c>
      <c r="D5" s="34">
        <v>7</v>
      </c>
      <c r="E5" s="34">
        <v>2</v>
      </c>
      <c r="F5" s="75">
        <f t="shared" ref="F5:F17" si="0">(D5*100)/$F$3</f>
        <v>77.777777777777771</v>
      </c>
    </row>
    <row r="6" spans="1:6" ht="28.2" customHeight="1" x14ac:dyDescent="0.3">
      <c r="A6" s="34">
        <v>3</v>
      </c>
      <c r="B6" s="33" t="s">
        <v>124</v>
      </c>
      <c r="C6" s="34">
        <v>5794</v>
      </c>
      <c r="D6" s="34">
        <v>7</v>
      </c>
      <c r="E6" s="34">
        <v>2</v>
      </c>
      <c r="F6" s="75">
        <f t="shared" si="0"/>
        <v>77.777777777777771</v>
      </c>
    </row>
    <row r="7" spans="1:6" ht="28.2" customHeight="1" x14ac:dyDescent="0.3">
      <c r="A7" s="34">
        <v>4</v>
      </c>
      <c r="B7" s="33" t="s">
        <v>125</v>
      </c>
      <c r="C7" s="34">
        <v>5456</v>
      </c>
      <c r="D7" s="34">
        <v>6</v>
      </c>
      <c r="E7" s="34">
        <v>3</v>
      </c>
      <c r="F7" s="75">
        <f t="shared" si="0"/>
        <v>66.666666666666671</v>
      </c>
    </row>
    <row r="8" spans="1:6" ht="28.2" customHeight="1" x14ac:dyDescent="0.3">
      <c r="A8" s="34">
        <v>5</v>
      </c>
      <c r="B8" s="33" t="s">
        <v>126</v>
      </c>
      <c r="C8" s="34">
        <v>5336</v>
      </c>
      <c r="D8" s="34">
        <v>6</v>
      </c>
      <c r="E8" s="34">
        <v>3</v>
      </c>
      <c r="F8" s="75">
        <f t="shared" si="0"/>
        <v>66.666666666666671</v>
      </c>
    </row>
    <row r="9" spans="1:6" ht="28.2" customHeight="1" x14ac:dyDescent="0.3">
      <c r="A9" s="34">
        <v>6</v>
      </c>
      <c r="B9" s="33" t="s">
        <v>127</v>
      </c>
      <c r="C9" s="34">
        <v>5248</v>
      </c>
      <c r="D9" s="34">
        <v>6</v>
      </c>
      <c r="E9" s="34">
        <v>3</v>
      </c>
      <c r="F9" s="75">
        <f t="shared" si="0"/>
        <v>66.666666666666671</v>
      </c>
    </row>
    <row r="10" spans="1:6" ht="28.2" customHeight="1" x14ac:dyDescent="0.3">
      <c r="A10" s="34">
        <v>7</v>
      </c>
      <c r="B10" s="33" t="s">
        <v>128</v>
      </c>
      <c r="C10" s="34">
        <v>5204</v>
      </c>
      <c r="D10" s="34">
        <v>6</v>
      </c>
      <c r="E10" s="34">
        <v>3</v>
      </c>
      <c r="F10" s="75">
        <f t="shared" si="0"/>
        <v>66.666666666666671</v>
      </c>
    </row>
    <row r="11" spans="1:6" ht="28.2" customHeight="1" x14ac:dyDescent="0.3">
      <c r="A11" s="34">
        <v>8</v>
      </c>
      <c r="B11" s="33" t="s">
        <v>129</v>
      </c>
      <c r="C11" s="34">
        <v>5039</v>
      </c>
      <c r="D11" s="34">
        <v>6</v>
      </c>
      <c r="E11" s="34">
        <v>3</v>
      </c>
      <c r="F11" s="75">
        <f t="shared" si="0"/>
        <v>66.666666666666671</v>
      </c>
    </row>
    <row r="12" spans="1:6" ht="28.2" customHeight="1" x14ac:dyDescent="0.3">
      <c r="A12" s="34">
        <v>9</v>
      </c>
      <c r="B12" s="33" t="s">
        <v>130</v>
      </c>
      <c r="C12" s="34">
        <v>4304</v>
      </c>
      <c r="D12" s="34">
        <v>5</v>
      </c>
      <c r="E12" s="34">
        <v>4</v>
      </c>
      <c r="F12" s="75">
        <f t="shared" si="0"/>
        <v>55.555555555555557</v>
      </c>
    </row>
    <row r="13" spans="1:6" ht="28.2" customHeight="1" x14ac:dyDescent="0.3">
      <c r="A13" s="34">
        <v>10</v>
      </c>
      <c r="B13" s="33" t="s">
        <v>131</v>
      </c>
      <c r="C13" s="34">
        <v>3794</v>
      </c>
      <c r="D13" s="34">
        <v>5</v>
      </c>
      <c r="E13" s="34">
        <v>4</v>
      </c>
      <c r="F13" s="75">
        <f t="shared" si="0"/>
        <v>55.555555555555557</v>
      </c>
    </row>
    <row r="14" spans="1:6" ht="28.2" customHeight="1" x14ac:dyDescent="0.3">
      <c r="A14" s="34">
        <v>11</v>
      </c>
      <c r="B14" s="33" t="s">
        <v>132</v>
      </c>
      <c r="C14" s="34">
        <v>3718</v>
      </c>
      <c r="D14" s="34">
        <v>5</v>
      </c>
      <c r="E14" s="34">
        <v>4</v>
      </c>
      <c r="F14" s="75">
        <f t="shared" si="0"/>
        <v>55.555555555555557</v>
      </c>
    </row>
    <row r="15" spans="1:6" ht="28.2" customHeight="1" x14ac:dyDescent="0.3">
      <c r="A15" s="34">
        <v>12</v>
      </c>
      <c r="B15" s="33" t="s">
        <v>133</v>
      </c>
      <c r="C15" s="34">
        <v>3627</v>
      </c>
      <c r="D15" s="34">
        <v>5</v>
      </c>
      <c r="E15" s="34">
        <v>4</v>
      </c>
      <c r="F15" s="75">
        <f t="shared" si="0"/>
        <v>55.555555555555557</v>
      </c>
    </row>
    <row r="16" spans="1:6" ht="28.2" customHeight="1" x14ac:dyDescent="0.3">
      <c r="A16" s="34">
        <v>13</v>
      </c>
      <c r="B16" s="33" t="s">
        <v>134</v>
      </c>
      <c r="C16" s="34">
        <v>3386</v>
      </c>
      <c r="D16" s="34">
        <v>4</v>
      </c>
      <c r="E16" s="34">
        <v>5</v>
      </c>
      <c r="F16" s="75">
        <f t="shared" si="0"/>
        <v>44.444444444444443</v>
      </c>
    </row>
    <row r="17" spans="1:6" ht="28.2" customHeight="1" x14ac:dyDescent="0.3">
      <c r="A17" s="34">
        <v>14</v>
      </c>
      <c r="B17" s="33" t="s">
        <v>135</v>
      </c>
      <c r="C17" s="34">
        <v>2265</v>
      </c>
      <c r="D17" s="34">
        <v>3</v>
      </c>
      <c r="E17" s="34">
        <v>6</v>
      </c>
      <c r="F17" s="75">
        <f t="shared" si="0"/>
        <v>33.333333333333336</v>
      </c>
    </row>
  </sheetData>
  <mergeCells count="2">
    <mergeCell ref="A1:E1"/>
    <mergeCell ref="A2:E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"/>
  <sheetViews>
    <sheetView showGridLines="0" zoomScaleNormal="100" workbookViewId="0">
      <selection activeCell="B40" sqref="B40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49.15234375" customWidth="1" collapsed="1"/>
    <col min="3" max="3" width="28.4609375" customWidth="1" collapsed="1"/>
    <col min="4" max="4" width="9.53515625" customWidth="1" collapsed="1"/>
    <col min="5" max="5" width="36.69140625" customWidth="1" collapsed="1"/>
    <col min="6" max="6" width="9.53515625" customWidth="1" collapsed="1"/>
    <col min="7" max="7" width="36.69140625" customWidth="1" collapsed="1"/>
    <col min="8" max="8" width="9.53515625" customWidth="1" collapsed="1"/>
    <col min="9" max="9" width="36.69140625" customWidth="1" collapsed="1"/>
    <col min="10" max="10" width="9.53515625" customWidth="1" collapsed="1"/>
    <col min="11" max="11" width="36.69140625" customWidth="1" collapsed="1"/>
    <col min="12" max="12" width="9.53515625" customWidth="1" collapsed="1"/>
    <col min="13" max="13" width="36.69140625" customWidth="1" collapsed="1"/>
    <col min="14" max="14" width="9.53515625" customWidth="1" collapsed="1"/>
    <col min="15" max="15" width="36.69140625" customWidth="1" collapsed="1"/>
    <col min="16" max="16" width="9.53515625" customWidth="1" collapsed="1"/>
    <col min="17" max="17" width="36.69140625" customWidth="1" collapsed="1"/>
    <col min="18" max="18" width="9.53515625" customWidth="1" collapsed="1"/>
    <col min="19" max="19" width="36.69140625" customWidth="1" collapsed="1"/>
    <col min="20" max="20" width="9.53515625" customWidth="1" collapsed="1"/>
    <col min="21" max="21" width="36.69140625" customWidth="1" collapsed="1"/>
    <col min="22" max="1025" width="11.07421875" customWidth="1" collapsed="1"/>
  </cols>
  <sheetData>
    <row r="1" spans="1:21" ht="43.05" customHeight="1" x14ac:dyDescent="0.3">
      <c r="A1" s="2" t="s">
        <v>53</v>
      </c>
      <c r="B1" s="2"/>
      <c r="C1" s="2"/>
      <c r="D1" s="15" t="s">
        <v>58</v>
      </c>
      <c r="E1" s="15" t="s">
        <v>58</v>
      </c>
      <c r="F1" s="15" t="s">
        <v>58</v>
      </c>
      <c r="G1" s="15" t="s">
        <v>58</v>
      </c>
      <c r="H1" s="15" t="s">
        <v>58</v>
      </c>
      <c r="I1" s="15" t="s">
        <v>58</v>
      </c>
      <c r="J1" s="15" t="s">
        <v>58</v>
      </c>
      <c r="K1" s="15" t="s">
        <v>58</v>
      </c>
      <c r="L1" s="15" t="s">
        <v>58</v>
      </c>
      <c r="M1" s="15" t="s">
        <v>58</v>
      </c>
      <c r="N1" s="15" t="s">
        <v>58</v>
      </c>
      <c r="O1" s="15" t="s">
        <v>58</v>
      </c>
      <c r="P1" s="15" t="s">
        <v>58</v>
      </c>
      <c r="Q1" s="15" t="s">
        <v>58</v>
      </c>
      <c r="R1" s="15" t="s">
        <v>58</v>
      </c>
      <c r="S1" s="15" t="s">
        <v>58</v>
      </c>
      <c r="T1" s="15" t="s">
        <v>58</v>
      </c>
      <c r="U1" s="15" t="s">
        <v>58</v>
      </c>
    </row>
    <row r="2" spans="1:21" ht="26.1" customHeight="1" x14ac:dyDescent="0.3">
      <c r="A2" s="1" t="s">
        <v>22</v>
      </c>
      <c r="B2" s="1"/>
      <c r="C2" s="1"/>
      <c r="D2" s="25" t="s">
        <v>58</v>
      </c>
      <c r="E2" s="25" t="s">
        <v>58</v>
      </c>
      <c r="F2" s="25" t="s">
        <v>58</v>
      </c>
      <c r="G2" s="25" t="s">
        <v>58</v>
      </c>
      <c r="H2" s="25" t="s">
        <v>58</v>
      </c>
      <c r="I2" s="25" t="s">
        <v>58</v>
      </c>
      <c r="J2" s="25" t="s">
        <v>58</v>
      </c>
      <c r="K2" s="25" t="s">
        <v>58</v>
      </c>
      <c r="L2" s="25" t="s">
        <v>58</v>
      </c>
      <c r="M2" s="25" t="s">
        <v>58</v>
      </c>
      <c r="N2" s="25" t="s">
        <v>58</v>
      </c>
      <c r="O2" s="25" t="s">
        <v>58</v>
      </c>
      <c r="P2" s="25" t="s">
        <v>58</v>
      </c>
      <c r="Q2" s="25" t="s">
        <v>58</v>
      </c>
      <c r="R2" s="25" t="s">
        <v>58</v>
      </c>
      <c r="S2" s="25" t="s">
        <v>58</v>
      </c>
      <c r="T2" s="25" t="s">
        <v>58</v>
      </c>
      <c r="U2" s="25" t="s">
        <v>58</v>
      </c>
    </row>
    <row r="3" spans="1:21" ht="39.6" customHeight="1" x14ac:dyDescent="0.3">
      <c r="A3" s="18" t="s">
        <v>17</v>
      </c>
      <c r="B3" s="18" t="s">
        <v>18</v>
      </c>
      <c r="C3" s="18" t="s">
        <v>19</v>
      </c>
      <c r="D3" s="26" t="s">
        <v>59</v>
      </c>
      <c r="E3" s="18" t="s">
        <v>60</v>
      </c>
      <c r="F3" s="26" t="s">
        <v>61</v>
      </c>
      <c r="G3" s="18" t="s">
        <v>62</v>
      </c>
      <c r="H3" s="26" t="s">
        <v>63</v>
      </c>
      <c r="I3" s="18" t="s">
        <v>64</v>
      </c>
      <c r="J3" s="26" t="s">
        <v>65</v>
      </c>
      <c r="K3" s="18" t="s">
        <v>66</v>
      </c>
      <c r="L3" s="26" t="s">
        <v>67</v>
      </c>
      <c r="M3" s="18" t="s">
        <v>68</v>
      </c>
      <c r="N3" s="26" t="s">
        <v>69</v>
      </c>
      <c r="O3" s="18" t="s">
        <v>70</v>
      </c>
      <c r="P3" s="26" t="s">
        <v>71</v>
      </c>
      <c r="Q3" s="18" t="s">
        <v>72</v>
      </c>
      <c r="R3" s="26" t="s">
        <v>73</v>
      </c>
      <c r="S3" s="18" t="s">
        <v>74</v>
      </c>
      <c r="T3" s="26" t="s">
        <v>75</v>
      </c>
      <c r="U3" s="18" t="s">
        <v>76</v>
      </c>
    </row>
    <row r="4" spans="1:21" ht="39.6" customHeight="1" x14ac:dyDescent="0.3">
      <c r="A4" s="36">
        <v>1</v>
      </c>
      <c r="B4" s="35" t="s">
        <v>122</v>
      </c>
      <c r="C4" s="36">
        <v>8167</v>
      </c>
      <c r="D4" s="37">
        <v>823</v>
      </c>
      <c r="E4" s="36" t="s">
        <v>78</v>
      </c>
      <c r="F4" s="37">
        <v>895</v>
      </c>
      <c r="G4" s="36" t="s">
        <v>86</v>
      </c>
      <c r="H4" s="37">
        <v>1063</v>
      </c>
      <c r="I4" s="36" t="s">
        <v>91</v>
      </c>
      <c r="J4" s="37">
        <v>1138</v>
      </c>
      <c r="K4" s="36" t="s">
        <v>96</v>
      </c>
      <c r="L4" s="37">
        <v>1130</v>
      </c>
      <c r="M4" s="36" t="s">
        <v>101</v>
      </c>
      <c r="N4" s="37">
        <v>1323</v>
      </c>
      <c r="O4" s="36" t="s">
        <v>106</v>
      </c>
      <c r="P4" s="37">
        <v>1030</v>
      </c>
      <c r="Q4" s="36" t="s">
        <v>111</v>
      </c>
      <c r="R4" s="38">
        <v>0</v>
      </c>
      <c r="S4" s="36" t="s">
        <v>82</v>
      </c>
      <c r="T4" s="37">
        <v>765</v>
      </c>
      <c r="U4" s="36" t="s">
        <v>119</v>
      </c>
    </row>
    <row r="5" spans="1:21" ht="39.6" customHeight="1" x14ac:dyDescent="0.3">
      <c r="A5" s="36">
        <v>2</v>
      </c>
      <c r="B5" s="35" t="s">
        <v>123</v>
      </c>
      <c r="C5" s="36">
        <v>7081</v>
      </c>
      <c r="D5" s="37">
        <v>793</v>
      </c>
      <c r="E5" s="36" t="s">
        <v>78</v>
      </c>
      <c r="F5" s="37">
        <v>925</v>
      </c>
      <c r="G5" s="36" t="s">
        <v>86</v>
      </c>
      <c r="H5" s="37">
        <v>1050</v>
      </c>
      <c r="I5" s="36" t="s">
        <v>91</v>
      </c>
      <c r="J5" s="37">
        <v>903</v>
      </c>
      <c r="K5" s="36" t="s">
        <v>96</v>
      </c>
      <c r="L5" s="37">
        <v>1335</v>
      </c>
      <c r="M5" s="36" t="s">
        <v>101</v>
      </c>
      <c r="N5" s="37">
        <v>1325</v>
      </c>
      <c r="O5" s="36" t="s">
        <v>106</v>
      </c>
      <c r="P5" s="38">
        <v>0</v>
      </c>
      <c r="Q5" s="36" t="s">
        <v>58</v>
      </c>
      <c r="R5" s="38">
        <v>0</v>
      </c>
      <c r="S5" s="36" t="s">
        <v>116</v>
      </c>
      <c r="T5" s="37">
        <v>750</v>
      </c>
      <c r="U5" s="36" t="s">
        <v>119</v>
      </c>
    </row>
    <row r="6" spans="1:21" ht="39.6" customHeight="1" x14ac:dyDescent="0.3">
      <c r="A6" s="36">
        <v>3</v>
      </c>
      <c r="B6" s="35" t="s">
        <v>124</v>
      </c>
      <c r="C6" s="36">
        <v>5794</v>
      </c>
      <c r="D6" s="37">
        <v>648</v>
      </c>
      <c r="E6" s="36" t="s">
        <v>78</v>
      </c>
      <c r="F6" s="37">
        <v>918</v>
      </c>
      <c r="G6" s="36" t="s">
        <v>86</v>
      </c>
      <c r="H6" s="37">
        <v>1065</v>
      </c>
      <c r="I6" s="36" t="s">
        <v>91</v>
      </c>
      <c r="J6" s="38">
        <v>0</v>
      </c>
      <c r="K6" s="36" t="s">
        <v>99</v>
      </c>
      <c r="L6" s="37">
        <v>615</v>
      </c>
      <c r="M6" s="36" t="s">
        <v>101</v>
      </c>
      <c r="N6" s="37">
        <v>933</v>
      </c>
      <c r="O6" s="36" t="s">
        <v>106</v>
      </c>
      <c r="P6" s="38">
        <v>0</v>
      </c>
      <c r="Q6" s="36" t="s">
        <v>112</v>
      </c>
      <c r="R6" s="37">
        <v>715</v>
      </c>
      <c r="S6" s="36" t="s">
        <v>115</v>
      </c>
      <c r="T6" s="37">
        <v>900</v>
      </c>
      <c r="U6" s="36" t="s">
        <v>119</v>
      </c>
    </row>
    <row r="7" spans="1:21" ht="39.6" customHeight="1" x14ac:dyDescent="0.3">
      <c r="A7" s="36">
        <v>4</v>
      </c>
      <c r="B7" s="35" t="s">
        <v>125</v>
      </c>
      <c r="C7" s="36">
        <v>5456</v>
      </c>
      <c r="D7" s="37">
        <v>890</v>
      </c>
      <c r="E7" s="36" t="s">
        <v>78</v>
      </c>
      <c r="F7" s="37">
        <v>910</v>
      </c>
      <c r="G7" s="36" t="s">
        <v>86</v>
      </c>
      <c r="H7" s="37">
        <v>1063</v>
      </c>
      <c r="I7" s="36" t="s">
        <v>91</v>
      </c>
      <c r="J7" s="38">
        <v>0</v>
      </c>
      <c r="K7" s="36" t="s">
        <v>99</v>
      </c>
      <c r="L7" s="37">
        <v>930</v>
      </c>
      <c r="M7" s="36" t="s">
        <v>101</v>
      </c>
      <c r="N7" s="37">
        <v>935</v>
      </c>
      <c r="O7" s="36" t="s">
        <v>106</v>
      </c>
      <c r="P7" s="38">
        <v>0</v>
      </c>
      <c r="Q7" s="36" t="s">
        <v>112</v>
      </c>
      <c r="R7" s="37">
        <v>728</v>
      </c>
      <c r="S7" s="36" t="s">
        <v>115</v>
      </c>
      <c r="T7" s="38">
        <v>0</v>
      </c>
      <c r="U7" s="36" t="s">
        <v>58</v>
      </c>
    </row>
    <row r="8" spans="1:21" ht="39.6" customHeight="1" x14ac:dyDescent="0.3">
      <c r="A8" s="36">
        <v>5</v>
      </c>
      <c r="B8" s="35" t="s">
        <v>126</v>
      </c>
      <c r="C8" s="36">
        <v>5336</v>
      </c>
      <c r="D8" s="37">
        <v>820</v>
      </c>
      <c r="E8" s="36" t="s">
        <v>78</v>
      </c>
      <c r="F8" s="37">
        <v>923</v>
      </c>
      <c r="G8" s="36" t="s">
        <v>86</v>
      </c>
      <c r="H8" s="37">
        <v>1060</v>
      </c>
      <c r="I8" s="36" t="s">
        <v>91</v>
      </c>
      <c r="J8" s="38">
        <v>0</v>
      </c>
      <c r="K8" s="36" t="s">
        <v>99</v>
      </c>
      <c r="L8" s="37">
        <v>790</v>
      </c>
      <c r="M8" s="36" t="s">
        <v>101</v>
      </c>
      <c r="N8" s="37">
        <v>930</v>
      </c>
      <c r="O8" s="36" t="s">
        <v>106</v>
      </c>
      <c r="P8" s="38">
        <v>0</v>
      </c>
      <c r="Q8" s="36" t="s">
        <v>112</v>
      </c>
      <c r="R8" s="38">
        <v>0</v>
      </c>
      <c r="S8" s="36" t="s">
        <v>116</v>
      </c>
      <c r="T8" s="37">
        <v>813</v>
      </c>
      <c r="U8" s="36" t="s">
        <v>119</v>
      </c>
    </row>
    <row r="9" spans="1:21" ht="39.6" customHeight="1" x14ac:dyDescent="0.3">
      <c r="A9" s="36">
        <v>6</v>
      </c>
      <c r="B9" s="35" t="s">
        <v>127</v>
      </c>
      <c r="C9" s="36">
        <v>5248</v>
      </c>
      <c r="D9" s="37">
        <v>808</v>
      </c>
      <c r="E9" s="36" t="s">
        <v>78</v>
      </c>
      <c r="F9" s="37">
        <v>933</v>
      </c>
      <c r="G9" s="36" t="s">
        <v>86</v>
      </c>
      <c r="H9" s="37">
        <v>1093</v>
      </c>
      <c r="I9" s="36" t="s">
        <v>91</v>
      </c>
      <c r="J9" s="38">
        <v>0</v>
      </c>
      <c r="K9" s="36" t="s">
        <v>97</v>
      </c>
      <c r="L9" s="38">
        <v>0</v>
      </c>
      <c r="M9" s="36" t="s">
        <v>102</v>
      </c>
      <c r="N9" s="37">
        <v>873</v>
      </c>
      <c r="O9" s="36" t="s">
        <v>106</v>
      </c>
      <c r="P9" s="38">
        <v>0</v>
      </c>
      <c r="Q9" s="36" t="s">
        <v>113</v>
      </c>
      <c r="R9" s="37">
        <v>693</v>
      </c>
      <c r="S9" s="36" t="s">
        <v>115</v>
      </c>
      <c r="T9" s="37">
        <v>848</v>
      </c>
      <c r="U9" s="36" t="s">
        <v>119</v>
      </c>
    </row>
    <row r="10" spans="1:21" ht="39.6" customHeight="1" x14ac:dyDescent="0.3">
      <c r="A10" s="36">
        <v>7</v>
      </c>
      <c r="B10" s="35" t="s">
        <v>128</v>
      </c>
      <c r="C10" s="36">
        <v>5204</v>
      </c>
      <c r="D10" s="37">
        <v>803</v>
      </c>
      <c r="E10" s="36" t="s">
        <v>78</v>
      </c>
      <c r="F10" s="37">
        <v>875</v>
      </c>
      <c r="G10" s="36" t="s">
        <v>86</v>
      </c>
      <c r="H10" s="37">
        <v>1015</v>
      </c>
      <c r="I10" s="36" t="s">
        <v>91</v>
      </c>
      <c r="J10" s="38">
        <v>0</v>
      </c>
      <c r="K10" s="36" t="s">
        <v>99</v>
      </c>
      <c r="L10" s="37">
        <v>943</v>
      </c>
      <c r="M10" s="36" t="s">
        <v>101</v>
      </c>
      <c r="N10" s="37">
        <v>870</v>
      </c>
      <c r="O10" s="36" t="s">
        <v>106</v>
      </c>
      <c r="P10" s="38">
        <v>0</v>
      </c>
      <c r="Q10" s="36" t="s">
        <v>112</v>
      </c>
      <c r="R10" s="38">
        <v>0</v>
      </c>
      <c r="S10" s="36" t="s">
        <v>117</v>
      </c>
      <c r="T10" s="37">
        <v>698</v>
      </c>
      <c r="U10" s="36" t="s">
        <v>119</v>
      </c>
    </row>
    <row r="11" spans="1:21" ht="39.6" customHeight="1" x14ac:dyDescent="0.3">
      <c r="A11" s="36">
        <v>8</v>
      </c>
      <c r="B11" s="35" t="s">
        <v>129</v>
      </c>
      <c r="C11" s="36">
        <v>5039</v>
      </c>
      <c r="D11" s="38">
        <v>0</v>
      </c>
      <c r="E11" s="36" t="s">
        <v>81</v>
      </c>
      <c r="F11" s="37">
        <v>840</v>
      </c>
      <c r="G11" s="36" t="s">
        <v>86</v>
      </c>
      <c r="H11" s="37">
        <v>955</v>
      </c>
      <c r="I11" s="36" t="s">
        <v>91</v>
      </c>
      <c r="J11" s="38">
        <v>0</v>
      </c>
      <c r="K11" s="36" t="s">
        <v>99</v>
      </c>
      <c r="L11" s="37">
        <v>753</v>
      </c>
      <c r="M11" s="36" t="s">
        <v>101</v>
      </c>
      <c r="N11" s="37">
        <v>925</v>
      </c>
      <c r="O11" s="36" t="s">
        <v>106</v>
      </c>
      <c r="P11" s="38">
        <v>0</v>
      </c>
      <c r="Q11" s="36" t="s">
        <v>82</v>
      </c>
      <c r="R11" s="37">
        <v>668</v>
      </c>
      <c r="S11" s="36" t="s">
        <v>115</v>
      </c>
      <c r="T11" s="37">
        <v>898</v>
      </c>
      <c r="U11" s="36" t="s">
        <v>119</v>
      </c>
    </row>
    <row r="12" spans="1:21" ht="39.6" customHeight="1" x14ac:dyDescent="0.3">
      <c r="A12" s="36">
        <v>9</v>
      </c>
      <c r="B12" s="35" t="s">
        <v>130</v>
      </c>
      <c r="C12" s="36">
        <v>4304</v>
      </c>
      <c r="D12" s="37">
        <v>750</v>
      </c>
      <c r="E12" s="36" t="s">
        <v>78</v>
      </c>
      <c r="F12" s="37">
        <v>880</v>
      </c>
      <c r="G12" s="36" t="s">
        <v>86</v>
      </c>
      <c r="H12" s="37">
        <v>1043</v>
      </c>
      <c r="I12" s="36" t="s">
        <v>91</v>
      </c>
      <c r="J12" s="38">
        <v>0</v>
      </c>
      <c r="K12" s="36" t="s">
        <v>99</v>
      </c>
      <c r="L12" s="38">
        <v>0</v>
      </c>
      <c r="M12" s="36" t="s">
        <v>102</v>
      </c>
      <c r="N12" s="37">
        <v>833</v>
      </c>
      <c r="O12" s="36" t="s">
        <v>106</v>
      </c>
      <c r="P12" s="38">
        <v>0</v>
      </c>
      <c r="Q12" s="36" t="s">
        <v>112</v>
      </c>
      <c r="R12" s="38">
        <v>0</v>
      </c>
      <c r="S12" s="36" t="s">
        <v>116</v>
      </c>
      <c r="T12" s="37">
        <v>798</v>
      </c>
      <c r="U12" s="36" t="s">
        <v>119</v>
      </c>
    </row>
    <row r="13" spans="1:21" ht="39.6" customHeight="1" x14ac:dyDescent="0.3">
      <c r="A13" s="36">
        <v>10</v>
      </c>
      <c r="B13" s="35" t="s">
        <v>131</v>
      </c>
      <c r="C13" s="36">
        <v>3794</v>
      </c>
      <c r="D13" s="37">
        <v>705</v>
      </c>
      <c r="E13" s="36" t="s">
        <v>78</v>
      </c>
      <c r="F13" s="37">
        <v>890</v>
      </c>
      <c r="G13" s="36" t="s">
        <v>86</v>
      </c>
      <c r="H13" s="37">
        <v>753</v>
      </c>
      <c r="I13" s="36" t="s">
        <v>91</v>
      </c>
      <c r="J13" s="38">
        <v>0</v>
      </c>
      <c r="K13" s="36" t="s">
        <v>58</v>
      </c>
      <c r="L13" s="38">
        <v>0</v>
      </c>
      <c r="M13" s="36" t="s">
        <v>103</v>
      </c>
      <c r="N13" s="37">
        <v>798</v>
      </c>
      <c r="O13" s="36" t="s">
        <v>106</v>
      </c>
      <c r="P13" s="38">
        <v>0</v>
      </c>
      <c r="Q13" s="36" t="s">
        <v>58</v>
      </c>
      <c r="R13" s="37">
        <v>648</v>
      </c>
      <c r="S13" s="36" t="s">
        <v>115</v>
      </c>
      <c r="T13" s="38">
        <v>0</v>
      </c>
      <c r="U13" s="36" t="s">
        <v>58</v>
      </c>
    </row>
    <row r="14" spans="1:21" ht="39.6" customHeight="1" x14ac:dyDescent="0.3">
      <c r="A14" s="36">
        <v>11</v>
      </c>
      <c r="B14" s="35" t="s">
        <v>132</v>
      </c>
      <c r="C14" s="36">
        <v>3718</v>
      </c>
      <c r="D14" s="37">
        <v>630</v>
      </c>
      <c r="E14" s="36" t="s">
        <v>78</v>
      </c>
      <c r="F14" s="37">
        <v>908</v>
      </c>
      <c r="G14" s="36" t="s">
        <v>86</v>
      </c>
      <c r="H14" s="37">
        <v>755</v>
      </c>
      <c r="I14" s="36" t="s">
        <v>91</v>
      </c>
      <c r="J14" s="38">
        <v>0</v>
      </c>
      <c r="K14" s="36" t="s">
        <v>58</v>
      </c>
      <c r="L14" s="37">
        <v>915</v>
      </c>
      <c r="M14" s="36" t="s">
        <v>101</v>
      </c>
      <c r="N14" s="38">
        <v>0</v>
      </c>
      <c r="O14" s="36" t="s">
        <v>107</v>
      </c>
      <c r="P14" s="38">
        <v>0</v>
      </c>
      <c r="Q14" s="36" t="s">
        <v>112</v>
      </c>
      <c r="R14" s="38">
        <v>0</v>
      </c>
      <c r="S14" s="36" t="s">
        <v>116</v>
      </c>
      <c r="T14" s="37">
        <v>510</v>
      </c>
      <c r="U14" s="36" t="s">
        <v>119</v>
      </c>
    </row>
    <row r="15" spans="1:21" ht="39.6" customHeight="1" x14ac:dyDescent="0.3">
      <c r="A15" s="36">
        <v>12</v>
      </c>
      <c r="B15" s="35" t="s">
        <v>133</v>
      </c>
      <c r="C15" s="36">
        <v>3627</v>
      </c>
      <c r="D15" s="37">
        <v>743</v>
      </c>
      <c r="E15" s="36" t="s">
        <v>78</v>
      </c>
      <c r="F15" s="38">
        <v>0</v>
      </c>
      <c r="G15" s="36" t="s">
        <v>88</v>
      </c>
      <c r="H15" s="37">
        <v>728</v>
      </c>
      <c r="I15" s="36" t="s">
        <v>91</v>
      </c>
      <c r="J15" s="38">
        <v>0</v>
      </c>
      <c r="K15" s="36" t="s">
        <v>99</v>
      </c>
      <c r="L15" s="37">
        <v>783</v>
      </c>
      <c r="M15" s="36" t="s">
        <v>101</v>
      </c>
      <c r="N15" s="38">
        <v>0</v>
      </c>
      <c r="O15" s="36" t="s">
        <v>109</v>
      </c>
      <c r="P15" s="37">
        <v>623</v>
      </c>
      <c r="Q15" s="36" t="s">
        <v>111</v>
      </c>
      <c r="R15" s="37">
        <v>750</v>
      </c>
      <c r="S15" s="36" t="s">
        <v>115</v>
      </c>
      <c r="T15" s="38">
        <v>0</v>
      </c>
      <c r="U15" s="36" t="s">
        <v>120</v>
      </c>
    </row>
    <row r="16" spans="1:21" ht="39.6" customHeight="1" x14ac:dyDescent="0.3">
      <c r="A16" s="36">
        <v>13</v>
      </c>
      <c r="B16" s="35" t="s">
        <v>134</v>
      </c>
      <c r="C16" s="36">
        <v>3386</v>
      </c>
      <c r="D16" s="37">
        <v>720</v>
      </c>
      <c r="E16" s="36" t="s">
        <v>78</v>
      </c>
      <c r="F16" s="37">
        <v>915</v>
      </c>
      <c r="G16" s="36" t="s">
        <v>86</v>
      </c>
      <c r="H16" s="37">
        <v>1058</v>
      </c>
      <c r="I16" s="36" t="s">
        <v>91</v>
      </c>
      <c r="J16" s="38">
        <v>0</v>
      </c>
      <c r="K16" s="36" t="s">
        <v>99</v>
      </c>
      <c r="L16" s="37">
        <v>693</v>
      </c>
      <c r="M16" s="36" t="s">
        <v>101</v>
      </c>
      <c r="N16" s="38">
        <v>0</v>
      </c>
      <c r="O16" s="36" t="s">
        <v>107</v>
      </c>
      <c r="P16" s="38">
        <v>0</v>
      </c>
      <c r="Q16" s="36" t="s">
        <v>58</v>
      </c>
      <c r="R16" s="38">
        <v>0</v>
      </c>
      <c r="S16" s="36" t="s">
        <v>116</v>
      </c>
      <c r="T16" s="38">
        <v>0</v>
      </c>
      <c r="U16" s="36" t="s">
        <v>120</v>
      </c>
    </row>
    <row r="17" spans="1:21" ht="39.6" customHeight="1" x14ac:dyDescent="0.3">
      <c r="A17" s="36">
        <v>14</v>
      </c>
      <c r="B17" s="35" t="s">
        <v>135</v>
      </c>
      <c r="C17" s="36">
        <v>2265</v>
      </c>
      <c r="D17" s="38">
        <v>0</v>
      </c>
      <c r="E17" s="36" t="s">
        <v>58</v>
      </c>
      <c r="F17" s="38">
        <v>0</v>
      </c>
      <c r="G17" s="36" t="s">
        <v>88</v>
      </c>
      <c r="H17" s="37">
        <v>860</v>
      </c>
      <c r="I17" s="36" t="s">
        <v>91</v>
      </c>
      <c r="J17" s="38">
        <v>0</v>
      </c>
      <c r="K17" s="36" t="s">
        <v>97</v>
      </c>
      <c r="L17" s="38">
        <v>0</v>
      </c>
      <c r="M17" s="36" t="s">
        <v>103</v>
      </c>
      <c r="N17" s="37">
        <v>870</v>
      </c>
      <c r="O17" s="36" t="s">
        <v>106</v>
      </c>
      <c r="P17" s="38">
        <v>0</v>
      </c>
      <c r="Q17" s="36" t="s">
        <v>82</v>
      </c>
      <c r="R17" s="37">
        <v>535</v>
      </c>
      <c r="S17" s="36" t="s">
        <v>115</v>
      </c>
      <c r="T17" s="38">
        <v>0</v>
      </c>
      <c r="U17" s="36" t="s">
        <v>120</v>
      </c>
    </row>
  </sheetData>
  <mergeCells count="2">
    <mergeCell ref="A1:C1"/>
    <mergeCell ref="A2:C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showGridLines="0" zoomScaleNormal="100" workbookViewId="0">
      <selection activeCell="A2" sqref="A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53.84375" customWidth="1" collapsed="1"/>
    <col min="3" max="3" width="6" customWidth="1" collapsed="1"/>
    <col min="4" max="4" width="36" customWidth="1" collapsed="1"/>
    <col min="5" max="5" width="5.84375" customWidth="1" collapsed="1"/>
    <col min="6" max="6" width="36.15234375" customWidth="1" collapsed="1"/>
    <col min="7" max="7" width="5.3046875" customWidth="1" collapsed="1"/>
    <col min="8" max="8" width="36.15234375" customWidth="1" collapsed="1"/>
    <col min="9" max="9" width="6.3828125" customWidth="1" collapsed="1"/>
    <col min="10" max="10" width="36" customWidth="1" collapsed="1"/>
    <col min="11" max="1025" width="11.07421875" customWidth="1" collapsed="1"/>
  </cols>
  <sheetData>
    <row r="1" spans="1:10" ht="34.65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9.7" customHeight="1" x14ac:dyDescent="0.3">
      <c r="A2" s="17" t="s">
        <v>77</v>
      </c>
      <c r="B2" s="11" t="s">
        <v>60</v>
      </c>
      <c r="C2" s="11"/>
      <c r="D2" s="11"/>
      <c r="E2" s="11"/>
      <c r="F2" s="11"/>
      <c r="G2" s="11"/>
      <c r="H2" s="11"/>
      <c r="I2" s="11"/>
      <c r="J2" s="11"/>
    </row>
    <row r="3" spans="1:10" ht="24.75" customHeight="1" x14ac:dyDescent="0.3">
      <c r="A3" s="10" t="s">
        <v>39</v>
      </c>
      <c r="B3" s="10"/>
      <c r="C3" s="10" t="s">
        <v>78</v>
      </c>
      <c r="D3" s="10"/>
      <c r="E3" s="10"/>
      <c r="F3" s="10"/>
      <c r="G3" s="10"/>
      <c r="H3" s="10"/>
      <c r="I3" s="10"/>
      <c r="J3" s="10"/>
    </row>
    <row r="4" spans="1:10" ht="24.75" customHeight="1" x14ac:dyDescent="0.3">
      <c r="A4" s="10" t="s">
        <v>40</v>
      </c>
      <c r="B4" s="10"/>
      <c r="C4" s="9">
        <v>0.8571428571428571</v>
      </c>
      <c r="D4" s="9"/>
      <c r="E4" s="9"/>
      <c r="F4" s="9"/>
      <c r="G4" s="9"/>
      <c r="H4" s="9"/>
      <c r="I4" s="9"/>
      <c r="J4" s="9"/>
    </row>
    <row r="5" spans="1:10" ht="26.1" customHeight="1" x14ac:dyDescent="0.3">
      <c r="A5" s="10" t="s">
        <v>41</v>
      </c>
      <c r="B5" s="10"/>
      <c r="C5" s="10" t="s">
        <v>79</v>
      </c>
      <c r="D5" s="10"/>
      <c r="E5" s="10"/>
      <c r="F5" s="10"/>
      <c r="G5" s="10"/>
      <c r="H5" s="10"/>
      <c r="I5" s="10"/>
      <c r="J5" s="10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28.95" customHeight="1" x14ac:dyDescent="0.3">
      <c r="A7" s="11" t="s">
        <v>42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45" customHeight="1" x14ac:dyDescent="0.4">
      <c r="A8" s="10" t="s">
        <v>43</v>
      </c>
      <c r="B8" s="10"/>
      <c r="C8" s="27" t="s">
        <v>44</v>
      </c>
      <c r="D8" s="28" t="s">
        <v>78</v>
      </c>
      <c r="E8" s="29" t="s">
        <v>45</v>
      </c>
      <c r="F8" s="30" t="s">
        <v>80</v>
      </c>
      <c r="G8" s="31" t="s">
        <v>46</v>
      </c>
      <c r="H8" s="30" t="s">
        <v>81</v>
      </c>
      <c r="I8" s="32" t="s">
        <v>47</v>
      </c>
      <c r="J8" s="30" t="s">
        <v>82</v>
      </c>
    </row>
    <row r="9" spans="1:10" ht="25.35" customHeight="1" x14ac:dyDescent="0.3">
      <c r="A9" s="10" t="s">
        <v>48</v>
      </c>
      <c r="B9" s="10"/>
      <c r="C9" s="68" t="s">
        <v>83</v>
      </c>
      <c r="D9" s="69"/>
      <c r="E9" s="70" t="s">
        <v>84</v>
      </c>
      <c r="F9" s="69"/>
      <c r="G9" s="70" t="s">
        <v>84</v>
      </c>
      <c r="H9" s="69"/>
      <c r="I9" s="70" t="s">
        <v>84</v>
      </c>
      <c r="J9" s="69"/>
    </row>
    <row r="10" spans="1:10" ht="25.35" customHeight="1" x14ac:dyDescent="0.3">
      <c r="A10" s="10" t="s">
        <v>49</v>
      </c>
      <c r="B10" s="10"/>
      <c r="C10" s="71">
        <v>12</v>
      </c>
      <c r="D10" s="71"/>
      <c r="E10" s="72">
        <v>0</v>
      </c>
      <c r="F10" s="72"/>
      <c r="G10" s="72">
        <v>1</v>
      </c>
      <c r="H10" s="72"/>
      <c r="I10" s="72">
        <v>0</v>
      </c>
      <c r="J10" s="72"/>
    </row>
    <row r="11" spans="1:10" ht="25.35" customHeight="1" x14ac:dyDescent="0.3">
      <c r="A11" s="10" t="s">
        <v>50</v>
      </c>
      <c r="B11" s="10"/>
      <c r="C11" s="73">
        <v>9.5666666666666664</v>
      </c>
      <c r="D11" s="73"/>
      <c r="E11" s="73">
        <v>0</v>
      </c>
      <c r="F11" s="73"/>
      <c r="G11" s="73">
        <v>10.5</v>
      </c>
      <c r="H11" s="73"/>
      <c r="I11" s="73">
        <v>0</v>
      </c>
      <c r="J11" s="73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ht="27.6" customHeight="1" x14ac:dyDescent="0.3">
      <c r="A13" s="11" t="s">
        <v>51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8.2" customHeight="1" x14ac:dyDescent="0.3">
      <c r="A14" s="10" t="s">
        <v>18</v>
      </c>
      <c r="B14" s="10"/>
      <c r="C14" s="10" t="s">
        <v>30</v>
      </c>
      <c r="D14" s="10"/>
      <c r="E14" s="10" t="s">
        <v>34</v>
      </c>
      <c r="F14" s="10"/>
      <c r="G14" s="10" t="s">
        <v>36</v>
      </c>
      <c r="H14" s="10"/>
      <c r="I14" s="10" t="s">
        <v>52</v>
      </c>
      <c r="J14" s="10"/>
    </row>
    <row r="15" spans="1:10" ht="28.2" customHeight="1" x14ac:dyDescent="0.3">
      <c r="A15" s="74" t="s">
        <v>131</v>
      </c>
      <c r="B15" s="74"/>
      <c r="C15" s="40" t="s">
        <v>83</v>
      </c>
      <c r="D15" s="39" t="s">
        <v>78</v>
      </c>
      <c r="E15" s="74">
        <v>705</v>
      </c>
      <c r="F15" s="74"/>
      <c r="G15" s="74">
        <v>705</v>
      </c>
      <c r="H15" s="74"/>
      <c r="I15" s="74">
        <v>11.8</v>
      </c>
      <c r="J15" s="74"/>
    </row>
    <row r="16" spans="1:10" ht="28.2" customHeight="1" x14ac:dyDescent="0.3">
      <c r="A16" s="74" t="s">
        <v>122</v>
      </c>
      <c r="B16" s="74"/>
      <c r="C16" s="40" t="s">
        <v>83</v>
      </c>
      <c r="D16" s="39" t="s">
        <v>78</v>
      </c>
      <c r="E16" s="74">
        <v>823</v>
      </c>
      <c r="F16" s="74"/>
      <c r="G16" s="74">
        <v>823</v>
      </c>
      <c r="H16" s="74"/>
      <c r="I16" s="74">
        <v>7.1</v>
      </c>
      <c r="J16" s="74"/>
    </row>
    <row r="17" spans="1:10" ht="28.2" customHeight="1" x14ac:dyDescent="0.3">
      <c r="A17" s="74" t="s">
        <v>134</v>
      </c>
      <c r="B17" s="74"/>
      <c r="C17" s="40" t="s">
        <v>83</v>
      </c>
      <c r="D17" s="39" t="s">
        <v>78</v>
      </c>
      <c r="E17" s="74">
        <v>720</v>
      </c>
      <c r="F17" s="74"/>
      <c r="G17" s="74">
        <v>720</v>
      </c>
      <c r="H17" s="74"/>
      <c r="I17" s="74">
        <v>11.2</v>
      </c>
      <c r="J17" s="74"/>
    </row>
    <row r="18" spans="1:10" ht="28.2" customHeight="1" x14ac:dyDescent="0.3">
      <c r="A18" s="74" t="s">
        <v>135</v>
      </c>
      <c r="B18" s="74"/>
      <c r="C18" s="41" t="s">
        <v>84</v>
      </c>
      <c r="D18" s="39" t="s">
        <v>58</v>
      </c>
      <c r="E18" s="74">
        <v>0</v>
      </c>
      <c r="F18" s="74"/>
      <c r="G18" s="74">
        <v>0</v>
      </c>
      <c r="H18" s="74"/>
      <c r="I18" s="74">
        <v>20</v>
      </c>
      <c r="J18" s="74"/>
    </row>
    <row r="19" spans="1:10" ht="28.2" customHeight="1" x14ac:dyDescent="0.3">
      <c r="A19" s="74" t="s">
        <v>133</v>
      </c>
      <c r="B19" s="74"/>
      <c r="C19" s="40" t="s">
        <v>83</v>
      </c>
      <c r="D19" s="39" t="s">
        <v>78</v>
      </c>
      <c r="E19" s="74">
        <v>743</v>
      </c>
      <c r="F19" s="74"/>
      <c r="G19" s="74">
        <v>743</v>
      </c>
      <c r="H19" s="74"/>
      <c r="I19" s="74">
        <v>10.3</v>
      </c>
      <c r="J19" s="74"/>
    </row>
    <row r="20" spans="1:10" ht="28.2" customHeight="1" x14ac:dyDescent="0.3">
      <c r="A20" s="74" t="s">
        <v>126</v>
      </c>
      <c r="B20" s="74"/>
      <c r="C20" s="40" t="s">
        <v>83</v>
      </c>
      <c r="D20" s="39" t="s">
        <v>78</v>
      </c>
      <c r="E20" s="74">
        <v>820</v>
      </c>
      <c r="F20" s="74"/>
      <c r="G20" s="74">
        <v>820</v>
      </c>
      <c r="H20" s="74"/>
      <c r="I20" s="74">
        <v>7.2</v>
      </c>
      <c r="J20" s="74"/>
    </row>
    <row r="21" spans="1:10" ht="28.2" customHeight="1" x14ac:dyDescent="0.3">
      <c r="A21" s="74" t="s">
        <v>129</v>
      </c>
      <c r="B21" s="74"/>
      <c r="C21" s="41" t="s">
        <v>84</v>
      </c>
      <c r="D21" s="39" t="s">
        <v>81</v>
      </c>
      <c r="E21" s="74">
        <v>0</v>
      </c>
      <c r="F21" s="74"/>
      <c r="G21" s="74">
        <v>0</v>
      </c>
      <c r="H21" s="74"/>
      <c r="I21" s="74">
        <v>10.5</v>
      </c>
      <c r="J21" s="74"/>
    </row>
    <row r="22" spans="1:10" ht="28.2" customHeight="1" x14ac:dyDescent="0.3">
      <c r="A22" s="74" t="s">
        <v>130</v>
      </c>
      <c r="B22" s="74"/>
      <c r="C22" s="40" t="s">
        <v>83</v>
      </c>
      <c r="D22" s="39" t="s">
        <v>78</v>
      </c>
      <c r="E22" s="74">
        <v>750</v>
      </c>
      <c r="F22" s="74"/>
      <c r="G22" s="74">
        <v>750</v>
      </c>
      <c r="H22" s="74"/>
      <c r="I22" s="74">
        <v>10</v>
      </c>
      <c r="J22" s="74"/>
    </row>
    <row r="23" spans="1:10" ht="28.2" customHeight="1" x14ac:dyDescent="0.3">
      <c r="A23" s="74" t="s">
        <v>124</v>
      </c>
      <c r="B23" s="74"/>
      <c r="C23" s="40" t="s">
        <v>83</v>
      </c>
      <c r="D23" s="39" t="s">
        <v>78</v>
      </c>
      <c r="E23" s="74">
        <v>648</v>
      </c>
      <c r="F23" s="74"/>
      <c r="G23" s="74">
        <v>648</v>
      </c>
      <c r="H23" s="74"/>
      <c r="I23" s="74">
        <v>14.1</v>
      </c>
      <c r="J23" s="74"/>
    </row>
    <row r="24" spans="1:10" ht="28.2" customHeight="1" x14ac:dyDescent="0.3">
      <c r="A24" s="74" t="s">
        <v>125</v>
      </c>
      <c r="B24" s="74"/>
      <c r="C24" s="40" t="s">
        <v>83</v>
      </c>
      <c r="D24" s="39" t="s">
        <v>78</v>
      </c>
      <c r="E24" s="74">
        <v>890</v>
      </c>
      <c r="F24" s="74"/>
      <c r="G24" s="74">
        <v>890</v>
      </c>
      <c r="H24" s="74"/>
      <c r="I24" s="74">
        <v>4.4000000000000004</v>
      </c>
      <c r="J24" s="74"/>
    </row>
    <row r="25" spans="1:10" ht="28.2" customHeight="1" x14ac:dyDescent="0.3">
      <c r="A25" s="74" t="s">
        <v>128</v>
      </c>
      <c r="B25" s="74"/>
      <c r="C25" s="40" t="s">
        <v>83</v>
      </c>
      <c r="D25" s="39" t="s">
        <v>78</v>
      </c>
      <c r="E25" s="74">
        <v>803</v>
      </c>
      <c r="F25" s="74"/>
      <c r="G25" s="74">
        <v>803</v>
      </c>
      <c r="H25" s="74"/>
      <c r="I25" s="74">
        <v>7.9</v>
      </c>
      <c r="J25" s="74"/>
    </row>
    <row r="26" spans="1:10" ht="28.2" customHeight="1" x14ac:dyDescent="0.3">
      <c r="A26" s="74" t="s">
        <v>127</v>
      </c>
      <c r="B26" s="74"/>
      <c r="C26" s="40" t="s">
        <v>83</v>
      </c>
      <c r="D26" s="39" t="s">
        <v>78</v>
      </c>
      <c r="E26" s="74">
        <v>808</v>
      </c>
      <c r="F26" s="74"/>
      <c r="G26" s="74">
        <v>808</v>
      </c>
      <c r="H26" s="74"/>
      <c r="I26" s="74">
        <v>7.7</v>
      </c>
      <c r="J26" s="74"/>
    </row>
    <row r="27" spans="1:10" ht="28.2" customHeight="1" x14ac:dyDescent="0.3">
      <c r="A27" s="74" t="s">
        <v>123</v>
      </c>
      <c r="B27" s="74"/>
      <c r="C27" s="40" t="s">
        <v>83</v>
      </c>
      <c r="D27" s="39" t="s">
        <v>78</v>
      </c>
      <c r="E27" s="74">
        <v>793</v>
      </c>
      <c r="F27" s="74"/>
      <c r="G27" s="74">
        <v>793</v>
      </c>
      <c r="H27" s="74"/>
      <c r="I27" s="74">
        <v>8.3000000000000007</v>
      </c>
      <c r="J27" s="74"/>
    </row>
    <row r="28" spans="1:10" ht="28.2" customHeight="1" x14ac:dyDescent="0.3">
      <c r="A28" s="74" t="s">
        <v>132</v>
      </c>
      <c r="B28" s="74"/>
      <c r="C28" s="40" t="s">
        <v>83</v>
      </c>
      <c r="D28" s="39" t="s">
        <v>78</v>
      </c>
      <c r="E28" s="74">
        <v>630</v>
      </c>
      <c r="F28" s="74"/>
      <c r="G28" s="74">
        <v>630</v>
      </c>
      <c r="H28" s="74"/>
      <c r="I28" s="74">
        <v>14.8</v>
      </c>
      <c r="J28" s="74"/>
    </row>
  </sheetData>
  <mergeCells count="89">
    <mergeCell ref="A27:B27"/>
    <mergeCell ref="E27:F27"/>
    <mergeCell ref="G27:H27"/>
    <mergeCell ref="I27:J27"/>
    <mergeCell ref="A28:B28"/>
    <mergeCell ref="E28:F28"/>
    <mergeCell ref="G28:H28"/>
    <mergeCell ref="I28:J28"/>
    <mergeCell ref="A25:B25"/>
    <mergeCell ref="E25:F25"/>
    <mergeCell ref="G25:H25"/>
    <mergeCell ref="I25:J25"/>
    <mergeCell ref="A26:B26"/>
    <mergeCell ref="E26:F26"/>
    <mergeCell ref="G26:H26"/>
    <mergeCell ref="I26:J26"/>
    <mergeCell ref="A23:B23"/>
    <mergeCell ref="E23:F23"/>
    <mergeCell ref="G23:H23"/>
    <mergeCell ref="I23:J23"/>
    <mergeCell ref="A24:B24"/>
    <mergeCell ref="E24:F24"/>
    <mergeCell ref="G24:H24"/>
    <mergeCell ref="I24:J24"/>
    <mergeCell ref="A21:B21"/>
    <mergeCell ref="E21:F21"/>
    <mergeCell ref="G21:H21"/>
    <mergeCell ref="I21:J21"/>
    <mergeCell ref="A22:B22"/>
    <mergeCell ref="E22:F22"/>
    <mergeCell ref="G22:H22"/>
    <mergeCell ref="I22:J22"/>
    <mergeCell ref="A19:B19"/>
    <mergeCell ref="E19:F19"/>
    <mergeCell ref="G19:H19"/>
    <mergeCell ref="I19:J19"/>
    <mergeCell ref="A20:B20"/>
    <mergeCell ref="E20:F20"/>
    <mergeCell ref="G20:H20"/>
    <mergeCell ref="I20:J20"/>
    <mergeCell ref="A17:B17"/>
    <mergeCell ref="E17:F17"/>
    <mergeCell ref="G17:H17"/>
    <mergeCell ref="I17:J17"/>
    <mergeCell ref="A18:B18"/>
    <mergeCell ref="E18:F18"/>
    <mergeCell ref="G18:H18"/>
    <mergeCell ref="I18:J18"/>
    <mergeCell ref="A15:B15"/>
    <mergeCell ref="E15:F15"/>
    <mergeCell ref="G15:H15"/>
    <mergeCell ref="I15:J15"/>
    <mergeCell ref="A16:B16"/>
    <mergeCell ref="E16:F16"/>
    <mergeCell ref="G16:H16"/>
    <mergeCell ref="I16:J16"/>
    <mergeCell ref="A12:J12"/>
    <mergeCell ref="A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5:B5"/>
    <mergeCell ref="C5:J5"/>
    <mergeCell ref="A6:J6"/>
    <mergeCell ref="A7:J7"/>
    <mergeCell ref="A8:B8"/>
    <mergeCell ref="A1:J1"/>
    <mergeCell ref="B2:J2"/>
    <mergeCell ref="A3:B3"/>
    <mergeCell ref="C3:J3"/>
    <mergeCell ref="A4:B4"/>
    <mergeCell ref="C4:J4"/>
  </mergeCells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showGridLines="0" zoomScaleNormal="100" workbookViewId="0">
      <selection activeCell="A2" sqref="A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53.84375" customWidth="1" collapsed="1"/>
    <col min="3" max="3" width="6" customWidth="1" collapsed="1"/>
    <col min="4" max="4" width="36" customWidth="1" collapsed="1"/>
    <col min="5" max="5" width="5.84375" customWidth="1" collapsed="1"/>
    <col min="6" max="6" width="36.15234375" customWidth="1" collapsed="1"/>
    <col min="7" max="7" width="5.3046875" customWidth="1" collapsed="1"/>
    <col min="8" max="8" width="36.15234375" customWidth="1" collapsed="1"/>
    <col min="9" max="9" width="6.3828125" customWidth="1" collapsed="1"/>
    <col min="10" max="10" width="36" customWidth="1" collapsed="1"/>
    <col min="11" max="1025" width="11.07421875" customWidth="1" collapsed="1"/>
  </cols>
  <sheetData>
    <row r="1" spans="1:10" ht="34.65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9.7" customHeight="1" x14ac:dyDescent="0.3">
      <c r="A2" s="17" t="s">
        <v>85</v>
      </c>
      <c r="B2" s="11" t="s">
        <v>62</v>
      </c>
      <c r="C2" s="11"/>
      <c r="D2" s="11"/>
      <c r="E2" s="11"/>
      <c r="F2" s="11"/>
      <c r="G2" s="11"/>
      <c r="H2" s="11"/>
      <c r="I2" s="11"/>
      <c r="J2" s="11"/>
    </row>
    <row r="3" spans="1:10" ht="24.75" customHeight="1" x14ac:dyDescent="0.3">
      <c r="A3" s="10" t="s">
        <v>39</v>
      </c>
      <c r="B3" s="10"/>
      <c r="C3" s="10" t="s">
        <v>86</v>
      </c>
      <c r="D3" s="10"/>
      <c r="E3" s="10"/>
      <c r="F3" s="10"/>
      <c r="G3" s="10"/>
      <c r="H3" s="10"/>
      <c r="I3" s="10"/>
      <c r="J3" s="10"/>
    </row>
    <row r="4" spans="1:10" ht="24.75" customHeight="1" x14ac:dyDescent="0.3">
      <c r="A4" s="10" t="s">
        <v>40</v>
      </c>
      <c r="B4" s="10"/>
      <c r="C4" s="9">
        <v>0.8571428571428571</v>
      </c>
      <c r="D4" s="9"/>
      <c r="E4" s="9"/>
      <c r="F4" s="9"/>
      <c r="G4" s="9"/>
      <c r="H4" s="9"/>
      <c r="I4" s="9"/>
      <c r="J4" s="9"/>
    </row>
    <row r="5" spans="1:10" ht="26.1" customHeight="1" x14ac:dyDescent="0.3">
      <c r="A5" s="10" t="s">
        <v>41</v>
      </c>
      <c r="B5" s="10"/>
      <c r="C5" s="10" t="s">
        <v>79</v>
      </c>
      <c r="D5" s="10"/>
      <c r="E5" s="10"/>
      <c r="F5" s="10"/>
      <c r="G5" s="10"/>
      <c r="H5" s="10"/>
      <c r="I5" s="10"/>
      <c r="J5" s="10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28.95" customHeight="1" x14ac:dyDescent="0.3">
      <c r="A7" s="11" t="s">
        <v>42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45" customHeight="1" x14ac:dyDescent="0.4">
      <c r="A8" s="10" t="s">
        <v>43</v>
      </c>
      <c r="B8" s="10"/>
      <c r="C8" s="27" t="s">
        <v>44</v>
      </c>
      <c r="D8" s="28" t="s">
        <v>87</v>
      </c>
      <c r="E8" s="29" t="s">
        <v>45</v>
      </c>
      <c r="F8" s="30" t="s">
        <v>88</v>
      </c>
      <c r="G8" s="31" t="s">
        <v>46</v>
      </c>
      <c r="H8" s="30" t="s">
        <v>89</v>
      </c>
      <c r="I8" s="32" t="s">
        <v>47</v>
      </c>
      <c r="J8" s="30" t="s">
        <v>86</v>
      </c>
    </row>
    <row r="9" spans="1:10" ht="25.35" customHeight="1" x14ac:dyDescent="0.3">
      <c r="A9" s="10" t="s">
        <v>48</v>
      </c>
      <c r="B9" s="10"/>
      <c r="C9" s="70" t="s">
        <v>84</v>
      </c>
      <c r="D9" s="69"/>
      <c r="E9" s="70" t="s">
        <v>84</v>
      </c>
      <c r="F9" s="69"/>
      <c r="G9" s="70" t="s">
        <v>84</v>
      </c>
      <c r="H9" s="69"/>
      <c r="I9" s="68" t="s">
        <v>83</v>
      </c>
      <c r="J9" s="69"/>
    </row>
    <row r="10" spans="1:10" ht="25.35" customHeight="1" x14ac:dyDescent="0.3">
      <c r="A10" s="10" t="s">
        <v>49</v>
      </c>
      <c r="B10" s="10"/>
      <c r="C10" s="71">
        <v>0</v>
      </c>
      <c r="D10" s="71"/>
      <c r="E10" s="72">
        <v>2</v>
      </c>
      <c r="F10" s="72"/>
      <c r="G10" s="72">
        <v>0</v>
      </c>
      <c r="H10" s="72"/>
      <c r="I10" s="72">
        <v>12</v>
      </c>
      <c r="J10" s="72"/>
    </row>
    <row r="11" spans="1:10" ht="25.35" customHeight="1" x14ac:dyDescent="0.3">
      <c r="A11" s="10" t="s">
        <v>50</v>
      </c>
      <c r="B11" s="10"/>
      <c r="C11" s="73">
        <v>0</v>
      </c>
      <c r="D11" s="73"/>
      <c r="E11" s="73">
        <v>11.45</v>
      </c>
      <c r="F11" s="73"/>
      <c r="G11" s="73">
        <v>0</v>
      </c>
      <c r="H11" s="73"/>
      <c r="I11" s="73">
        <v>7.6333333333333329</v>
      </c>
      <c r="J11" s="73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ht="27.6" customHeight="1" x14ac:dyDescent="0.3">
      <c r="A13" s="11" t="s">
        <v>51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8.2" customHeight="1" x14ac:dyDescent="0.3">
      <c r="A14" s="10" t="s">
        <v>18</v>
      </c>
      <c r="B14" s="10"/>
      <c r="C14" s="10" t="s">
        <v>30</v>
      </c>
      <c r="D14" s="10"/>
      <c r="E14" s="10" t="s">
        <v>34</v>
      </c>
      <c r="F14" s="10"/>
      <c r="G14" s="10" t="s">
        <v>36</v>
      </c>
      <c r="H14" s="10"/>
      <c r="I14" s="10" t="s">
        <v>52</v>
      </c>
      <c r="J14" s="10"/>
    </row>
    <row r="15" spans="1:10" ht="28.2" customHeight="1" x14ac:dyDescent="0.3">
      <c r="A15" s="74" t="s">
        <v>131</v>
      </c>
      <c r="B15" s="74"/>
      <c r="C15" s="43" t="s">
        <v>83</v>
      </c>
      <c r="D15" s="42" t="s">
        <v>86</v>
      </c>
      <c r="E15" s="74">
        <v>890</v>
      </c>
      <c r="F15" s="74"/>
      <c r="G15" s="74">
        <v>1595</v>
      </c>
      <c r="H15" s="74"/>
      <c r="I15" s="74">
        <v>8.4</v>
      </c>
      <c r="J15" s="74"/>
    </row>
    <row r="16" spans="1:10" ht="28.2" customHeight="1" x14ac:dyDescent="0.3">
      <c r="A16" s="74" t="s">
        <v>122</v>
      </c>
      <c r="B16" s="74"/>
      <c r="C16" s="43" t="s">
        <v>83</v>
      </c>
      <c r="D16" s="42" t="s">
        <v>86</v>
      </c>
      <c r="E16" s="74">
        <v>895</v>
      </c>
      <c r="F16" s="74"/>
      <c r="G16" s="74">
        <v>1718</v>
      </c>
      <c r="H16" s="74"/>
      <c r="I16" s="74">
        <v>8.1999999999999993</v>
      </c>
      <c r="J16" s="74"/>
    </row>
    <row r="17" spans="1:10" ht="28.2" customHeight="1" x14ac:dyDescent="0.3">
      <c r="A17" s="74" t="s">
        <v>134</v>
      </c>
      <c r="B17" s="74"/>
      <c r="C17" s="43" t="s">
        <v>83</v>
      </c>
      <c r="D17" s="42" t="s">
        <v>86</v>
      </c>
      <c r="E17" s="74">
        <v>915</v>
      </c>
      <c r="F17" s="74"/>
      <c r="G17" s="74">
        <v>1635</v>
      </c>
      <c r="H17" s="74"/>
      <c r="I17" s="74">
        <v>7.4</v>
      </c>
      <c r="J17" s="74"/>
    </row>
    <row r="18" spans="1:10" ht="28.2" customHeight="1" x14ac:dyDescent="0.3">
      <c r="A18" s="74" t="s">
        <v>135</v>
      </c>
      <c r="B18" s="74"/>
      <c r="C18" s="44" t="s">
        <v>84</v>
      </c>
      <c r="D18" s="42" t="s">
        <v>88</v>
      </c>
      <c r="E18" s="74">
        <v>0</v>
      </c>
      <c r="F18" s="74"/>
      <c r="G18" s="74">
        <v>0</v>
      </c>
      <c r="H18" s="74"/>
      <c r="I18" s="74">
        <v>6.2</v>
      </c>
      <c r="J18" s="74"/>
    </row>
    <row r="19" spans="1:10" ht="28.2" customHeight="1" x14ac:dyDescent="0.3">
      <c r="A19" s="74" t="s">
        <v>133</v>
      </c>
      <c r="B19" s="74"/>
      <c r="C19" s="44" t="s">
        <v>84</v>
      </c>
      <c r="D19" s="42" t="s">
        <v>88</v>
      </c>
      <c r="E19" s="74">
        <v>0</v>
      </c>
      <c r="F19" s="74"/>
      <c r="G19" s="74">
        <v>743</v>
      </c>
      <c r="H19" s="74"/>
      <c r="I19" s="74">
        <v>16.7</v>
      </c>
      <c r="J19" s="74"/>
    </row>
    <row r="20" spans="1:10" ht="28.2" customHeight="1" x14ac:dyDescent="0.3">
      <c r="A20" s="74" t="s">
        <v>126</v>
      </c>
      <c r="B20" s="74"/>
      <c r="C20" s="43" t="s">
        <v>83</v>
      </c>
      <c r="D20" s="42" t="s">
        <v>86</v>
      </c>
      <c r="E20" s="74">
        <v>923</v>
      </c>
      <c r="F20" s="74"/>
      <c r="G20" s="74">
        <v>1743</v>
      </c>
      <c r="H20" s="74"/>
      <c r="I20" s="74">
        <v>7.1</v>
      </c>
      <c r="J20" s="74"/>
    </row>
    <row r="21" spans="1:10" ht="28.2" customHeight="1" x14ac:dyDescent="0.3">
      <c r="A21" s="74" t="s">
        <v>129</v>
      </c>
      <c r="B21" s="74"/>
      <c r="C21" s="43" t="s">
        <v>83</v>
      </c>
      <c r="D21" s="42" t="s">
        <v>86</v>
      </c>
      <c r="E21" s="74">
        <v>840</v>
      </c>
      <c r="F21" s="74"/>
      <c r="G21" s="74">
        <v>840</v>
      </c>
      <c r="H21" s="74"/>
      <c r="I21" s="74">
        <v>6.4</v>
      </c>
      <c r="J21" s="74"/>
    </row>
    <row r="22" spans="1:10" ht="28.2" customHeight="1" x14ac:dyDescent="0.3">
      <c r="A22" s="74" t="s">
        <v>130</v>
      </c>
      <c r="B22" s="74"/>
      <c r="C22" s="43" t="s">
        <v>83</v>
      </c>
      <c r="D22" s="42" t="s">
        <v>86</v>
      </c>
      <c r="E22" s="74">
        <v>880</v>
      </c>
      <c r="F22" s="74"/>
      <c r="G22" s="74">
        <v>1630</v>
      </c>
      <c r="H22" s="74"/>
      <c r="I22" s="74">
        <v>8.8000000000000007</v>
      </c>
      <c r="J22" s="74"/>
    </row>
    <row r="23" spans="1:10" ht="28.2" customHeight="1" x14ac:dyDescent="0.3">
      <c r="A23" s="74" t="s">
        <v>124</v>
      </c>
      <c r="B23" s="74"/>
      <c r="C23" s="43" t="s">
        <v>83</v>
      </c>
      <c r="D23" s="42" t="s">
        <v>86</v>
      </c>
      <c r="E23" s="74">
        <v>918</v>
      </c>
      <c r="F23" s="74"/>
      <c r="G23" s="74">
        <v>1566</v>
      </c>
      <c r="H23" s="74"/>
      <c r="I23" s="74">
        <v>7.3</v>
      </c>
      <c r="J23" s="74"/>
    </row>
    <row r="24" spans="1:10" ht="28.2" customHeight="1" x14ac:dyDescent="0.3">
      <c r="A24" s="74" t="s">
        <v>125</v>
      </c>
      <c r="B24" s="74"/>
      <c r="C24" s="43" t="s">
        <v>83</v>
      </c>
      <c r="D24" s="42" t="s">
        <v>86</v>
      </c>
      <c r="E24" s="74">
        <v>910</v>
      </c>
      <c r="F24" s="74"/>
      <c r="G24" s="74">
        <v>1800</v>
      </c>
      <c r="H24" s="74"/>
      <c r="I24" s="74">
        <v>7.6</v>
      </c>
      <c r="J24" s="74"/>
    </row>
    <row r="25" spans="1:10" ht="28.2" customHeight="1" x14ac:dyDescent="0.3">
      <c r="A25" s="74" t="s">
        <v>128</v>
      </c>
      <c r="B25" s="74"/>
      <c r="C25" s="43" t="s">
        <v>83</v>
      </c>
      <c r="D25" s="42" t="s">
        <v>86</v>
      </c>
      <c r="E25" s="74">
        <v>875</v>
      </c>
      <c r="F25" s="74"/>
      <c r="G25" s="74">
        <v>1678</v>
      </c>
      <c r="H25" s="74"/>
      <c r="I25" s="74">
        <v>9</v>
      </c>
      <c r="J25" s="74"/>
    </row>
    <row r="26" spans="1:10" ht="28.2" customHeight="1" x14ac:dyDescent="0.3">
      <c r="A26" s="74" t="s">
        <v>127</v>
      </c>
      <c r="B26" s="74"/>
      <c r="C26" s="43" t="s">
        <v>83</v>
      </c>
      <c r="D26" s="42" t="s">
        <v>86</v>
      </c>
      <c r="E26" s="74">
        <v>933</v>
      </c>
      <c r="F26" s="74"/>
      <c r="G26" s="74">
        <v>1741</v>
      </c>
      <c r="H26" s="74"/>
      <c r="I26" s="74">
        <v>6.7</v>
      </c>
      <c r="J26" s="74"/>
    </row>
    <row r="27" spans="1:10" ht="28.2" customHeight="1" x14ac:dyDescent="0.3">
      <c r="A27" s="74" t="s">
        <v>123</v>
      </c>
      <c r="B27" s="74"/>
      <c r="C27" s="43" t="s">
        <v>83</v>
      </c>
      <c r="D27" s="42" t="s">
        <v>86</v>
      </c>
      <c r="E27" s="74">
        <v>925</v>
      </c>
      <c r="F27" s="74"/>
      <c r="G27" s="74">
        <v>1718</v>
      </c>
      <c r="H27" s="74"/>
      <c r="I27" s="74">
        <v>7</v>
      </c>
      <c r="J27" s="74"/>
    </row>
    <row r="28" spans="1:10" ht="28.2" customHeight="1" x14ac:dyDescent="0.3">
      <c r="A28" s="74" t="s">
        <v>132</v>
      </c>
      <c r="B28" s="74"/>
      <c r="C28" s="43" t="s">
        <v>83</v>
      </c>
      <c r="D28" s="42" t="s">
        <v>86</v>
      </c>
      <c r="E28" s="74">
        <v>908</v>
      </c>
      <c r="F28" s="74"/>
      <c r="G28" s="74">
        <v>1538</v>
      </c>
      <c r="H28" s="74"/>
      <c r="I28" s="74">
        <v>7.7</v>
      </c>
      <c r="J28" s="74"/>
    </row>
  </sheetData>
  <mergeCells count="89">
    <mergeCell ref="A27:B27"/>
    <mergeCell ref="E27:F27"/>
    <mergeCell ref="G27:H27"/>
    <mergeCell ref="I27:J27"/>
    <mergeCell ref="A28:B28"/>
    <mergeCell ref="E28:F28"/>
    <mergeCell ref="G28:H28"/>
    <mergeCell ref="I28:J28"/>
    <mergeCell ref="A25:B25"/>
    <mergeCell ref="E25:F25"/>
    <mergeCell ref="G25:H25"/>
    <mergeCell ref="I25:J25"/>
    <mergeCell ref="A26:B26"/>
    <mergeCell ref="E26:F26"/>
    <mergeCell ref="G26:H26"/>
    <mergeCell ref="I26:J26"/>
    <mergeCell ref="A23:B23"/>
    <mergeCell ref="E23:F23"/>
    <mergeCell ref="G23:H23"/>
    <mergeCell ref="I23:J23"/>
    <mergeCell ref="A24:B24"/>
    <mergeCell ref="E24:F24"/>
    <mergeCell ref="G24:H24"/>
    <mergeCell ref="I24:J24"/>
    <mergeCell ref="A21:B21"/>
    <mergeCell ref="E21:F21"/>
    <mergeCell ref="G21:H21"/>
    <mergeCell ref="I21:J21"/>
    <mergeCell ref="A22:B22"/>
    <mergeCell ref="E22:F22"/>
    <mergeCell ref="G22:H22"/>
    <mergeCell ref="I22:J22"/>
    <mergeCell ref="A19:B19"/>
    <mergeCell ref="E19:F19"/>
    <mergeCell ref="G19:H19"/>
    <mergeCell ref="I19:J19"/>
    <mergeCell ref="A20:B20"/>
    <mergeCell ref="E20:F20"/>
    <mergeCell ref="G20:H20"/>
    <mergeCell ref="I20:J20"/>
    <mergeCell ref="A17:B17"/>
    <mergeCell ref="E17:F17"/>
    <mergeCell ref="G17:H17"/>
    <mergeCell ref="I17:J17"/>
    <mergeCell ref="A18:B18"/>
    <mergeCell ref="E18:F18"/>
    <mergeCell ref="G18:H18"/>
    <mergeCell ref="I18:J18"/>
    <mergeCell ref="A15:B15"/>
    <mergeCell ref="E15:F15"/>
    <mergeCell ref="G15:H15"/>
    <mergeCell ref="I15:J15"/>
    <mergeCell ref="A16:B16"/>
    <mergeCell ref="E16:F16"/>
    <mergeCell ref="G16:H16"/>
    <mergeCell ref="I16:J16"/>
    <mergeCell ref="A12:J12"/>
    <mergeCell ref="A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5:B5"/>
    <mergeCell ref="C5:J5"/>
    <mergeCell ref="A6:J6"/>
    <mergeCell ref="A7:J7"/>
    <mergeCell ref="A8:B8"/>
    <mergeCell ref="A1:J1"/>
    <mergeCell ref="B2:J2"/>
    <mergeCell ref="A3:B3"/>
    <mergeCell ref="C3:J3"/>
    <mergeCell ref="A4:B4"/>
    <mergeCell ref="C4:J4"/>
  </mergeCells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showGridLines="0" zoomScaleNormal="100" workbookViewId="0">
      <selection activeCell="A2" sqref="A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53.84375" customWidth="1" collapsed="1"/>
    <col min="3" max="3" width="6" customWidth="1" collapsed="1"/>
    <col min="4" max="4" width="36" customWidth="1" collapsed="1"/>
    <col min="5" max="5" width="5.84375" customWidth="1" collapsed="1"/>
    <col min="6" max="6" width="36.15234375" customWidth="1" collapsed="1"/>
    <col min="7" max="7" width="5.3046875" customWidth="1" collapsed="1"/>
    <col min="8" max="8" width="36.15234375" customWidth="1" collapsed="1"/>
    <col min="9" max="9" width="6.3828125" customWidth="1" collapsed="1"/>
    <col min="10" max="10" width="36" customWidth="1" collapsed="1"/>
    <col min="11" max="1025" width="11.07421875" customWidth="1" collapsed="1"/>
  </cols>
  <sheetData>
    <row r="1" spans="1:10" ht="34.65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9.7" customHeight="1" x14ac:dyDescent="0.3">
      <c r="A2" s="17" t="s">
        <v>90</v>
      </c>
      <c r="B2" s="11" t="s">
        <v>64</v>
      </c>
      <c r="C2" s="11"/>
      <c r="D2" s="11"/>
      <c r="E2" s="11"/>
      <c r="F2" s="11"/>
      <c r="G2" s="11"/>
      <c r="H2" s="11"/>
      <c r="I2" s="11"/>
      <c r="J2" s="11"/>
    </row>
    <row r="3" spans="1:10" ht="24.75" customHeight="1" x14ac:dyDescent="0.3">
      <c r="A3" s="10" t="s">
        <v>39</v>
      </c>
      <c r="B3" s="10"/>
      <c r="C3" s="10" t="s">
        <v>91</v>
      </c>
      <c r="D3" s="10"/>
      <c r="E3" s="10"/>
      <c r="F3" s="10"/>
      <c r="G3" s="10"/>
      <c r="H3" s="10"/>
      <c r="I3" s="10"/>
      <c r="J3" s="10"/>
    </row>
    <row r="4" spans="1:10" ht="24.75" customHeight="1" x14ac:dyDescent="0.3">
      <c r="A4" s="10" t="s">
        <v>40</v>
      </c>
      <c r="B4" s="10"/>
      <c r="C4" s="9">
        <v>1</v>
      </c>
      <c r="D4" s="9"/>
      <c r="E4" s="9"/>
      <c r="F4" s="9"/>
      <c r="G4" s="9"/>
      <c r="H4" s="9"/>
      <c r="I4" s="9"/>
      <c r="J4" s="9"/>
    </row>
    <row r="5" spans="1:10" ht="26.1" customHeight="1" x14ac:dyDescent="0.3">
      <c r="A5" s="10" t="s">
        <v>41</v>
      </c>
      <c r="B5" s="10"/>
      <c r="C5" s="10" t="s">
        <v>79</v>
      </c>
      <c r="D5" s="10"/>
      <c r="E5" s="10"/>
      <c r="F5" s="10"/>
      <c r="G5" s="10"/>
      <c r="H5" s="10"/>
      <c r="I5" s="10"/>
      <c r="J5" s="10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28.95" customHeight="1" x14ac:dyDescent="0.3">
      <c r="A7" s="11" t="s">
        <v>42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45" customHeight="1" x14ac:dyDescent="0.4">
      <c r="A8" s="10" t="s">
        <v>43</v>
      </c>
      <c r="B8" s="10"/>
      <c r="C8" s="27" t="s">
        <v>44</v>
      </c>
      <c r="D8" s="28" t="s">
        <v>92</v>
      </c>
      <c r="E8" s="29" t="s">
        <v>45</v>
      </c>
      <c r="F8" s="30" t="s">
        <v>93</v>
      </c>
      <c r="G8" s="31" t="s">
        <v>46</v>
      </c>
      <c r="H8" s="30" t="s">
        <v>91</v>
      </c>
      <c r="I8" s="32" t="s">
        <v>47</v>
      </c>
      <c r="J8" s="30" t="s">
        <v>94</v>
      </c>
    </row>
    <row r="9" spans="1:10" ht="25.35" customHeight="1" x14ac:dyDescent="0.3">
      <c r="A9" s="10" t="s">
        <v>48</v>
      </c>
      <c r="B9" s="10"/>
      <c r="C9" s="70" t="s">
        <v>84</v>
      </c>
      <c r="D9" s="69"/>
      <c r="E9" s="70" t="s">
        <v>84</v>
      </c>
      <c r="F9" s="69"/>
      <c r="G9" s="68" t="s">
        <v>83</v>
      </c>
      <c r="H9" s="69"/>
      <c r="I9" s="70" t="s">
        <v>84</v>
      </c>
      <c r="J9" s="69"/>
    </row>
    <row r="10" spans="1:10" ht="25.35" customHeight="1" x14ac:dyDescent="0.3">
      <c r="A10" s="10" t="s">
        <v>49</v>
      </c>
      <c r="B10" s="10"/>
      <c r="C10" s="71">
        <v>0</v>
      </c>
      <c r="D10" s="71"/>
      <c r="E10" s="72">
        <v>0</v>
      </c>
      <c r="F10" s="72"/>
      <c r="G10" s="72">
        <v>14</v>
      </c>
      <c r="H10" s="72"/>
      <c r="I10" s="72">
        <v>0</v>
      </c>
      <c r="J10" s="72"/>
    </row>
    <row r="11" spans="1:10" ht="25.35" customHeight="1" x14ac:dyDescent="0.3">
      <c r="A11" s="10" t="s">
        <v>50</v>
      </c>
      <c r="B11" s="10"/>
      <c r="C11" s="73">
        <v>0</v>
      </c>
      <c r="D11" s="73"/>
      <c r="E11" s="73">
        <v>0</v>
      </c>
      <c r="F11" s="73"/>
      <c r="G11" s="73">
        <v>7.8357142857142854</v>
      </c>
      <c r="H11" s="73"/>
      <c r="I11" s="73">
        <v>0</v>
      </c>
      <c r="J11" s="73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ht="27.6" customHeight="1" x14ac:dyDescent="0.3">
      <c r="A13" s="11" t="s">
        <v>51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8.2" customHeight="1" x14ac:dyDescent="0.3">
      <c r="A14" s="10" t="s">
        <v>18</v>
      </c>
      <c r="B14" s="10"/>
      <c r="C14" s="10" t="s">
        <v>30</v>
      </c>
      <c r="D14" s="10"/>
      <c r="E14" s="10" t="s">
        <v>34</v>
      </c>
      <c r="F14" s="10"/>
      <c r="G14" s="10" t="s">
        <v>36</v>
      </c>
      <c r="H14" s="10"/>
      <c r="I14" s="10" t="s">
        <v>52</v>
      </c>
      <c r="J14" s="10"/>
    </row>
    <row r="15" spans="1:10" ht="28.2" customHeight="1" x14ac:dyDescent="0.3">
      <c r="A15" s="74" t="s">
        <v>131</v>
      </c>
      <c r="B15" s="74"/>
      <c r="C15" s="46" t="s">
        <v>83</v>
      </c>
      <c r="D15" s="45" t="s">
        <v>91</v>
      </c>
      <c r="E15" s="74">
        <v>753</v>
      </c>
      <c r="F15" s="74"/>
      <c r="G15" s="74">
        <v>2348</v>
      </c>
      <c r="H15" s="74"/>
      <c r="I15" s="74">
        <v>17.899999999999999</v>
      </c>
      <c r="J15" s="74"/>
    </row>
    <row r="16" spans="1:10" ht="28.2" customHeight="1" x14ac:dyDescent="0.3">
      <c r="A16" s="74" t="s">
        <v>122</v>
      </c>
      <c r="B16" s="74"/>
      <c r="C16" s="46" t="s">
        <v>83</v>
      </c>
      <c r="D16" s="45" t="s">
        <v>91</v>
      </c>
      <c r="E16" s="74">
        <v>1063</v>
      </c>
      <c r="F16" s="74"/>
      <c r="G16" s="74">
        <v>2781</v>
      </c>
      <c r="H16" s="74"/>
      <c r="I16" s="74">
        <v>5.5</v>
      </c>
      <c r="J16" s="74"/>
    </row>
    <row r="17" spans="1:10" ht="28.2" customHeight="1" x14ac:dyDescent="0.3">
      <c r="A17" s="74" t="s">
        <v>134</v>
      </c>
      <c r="B17" s="74"/>
      <c r="C17" s="46" t="s">
        <v>83</v>
      </c>
      <c r="D17" s="45" t="s">
        <v>91</v>
      </c>
      <c r="E17" s="74">
        <v>1058</v>
      </c>
      <c r="F17" s="74"/>
      <c r="G17" s="74">
        <v>2693</v>
      </c>
      <c r="H17" s="74"/>
      <c r="I17" s="74">
        <v>5.7</v>
      </c>
      <c r="J17" s="74"/>
    </row>
    <row r="18" spans="1:10" ht="28.2" customHeight="1" x14ac:dyDescent="0.3">
      <c r="A18" s="74" t="s">
        <v>135</v>
      </c>
      <c r="B18" s="74"/>
      <c r="C18" s="46" t="s">
        <v>83</v>
      </c>
      <c r="D18" s="45" t="s">
        <v>91</v>
      </c>
      <c r="E18" s="74">
        <v>860</v>
      </c>
      <c r="F18" s="74"/>
      <c r="G18" s="74">
        <v>860</v>
      </c>
      <c r="H18" s="74"/>
      <c r="I18" s="74">
        <v>5.6</v>
      </c>
      <c r="J18" s="74"/>
    </row>
    <row r="19" spans="1:10" ht="28.2" customHeight="1" x14ac:dyDescent="0.3">
      <c r="A19" s="74" t="s">
        <v>133</v>
      </c>
      <c r="B19" s="74"/>
      <c r="C19" s="46" t="s">
        <v>83</v>
      </c>
      <c r="D19" s="45" t="s">
        <v>91</v>
      </c>
      <c r="E19" s="74">
        <v>728</v>
      </c>
      <c r="F19" s="74"/>
      <c r="G19" s="74">
        <v>1471</v>
      </c>
      <c r="H19" s="74"/>
      <c r="I19" s="74">
        <v>10.9</v>
      </c>
      <c r="J19" s="74"/>
    </row>
    <row r="20" spans="1:10" ht="28.2" customHeight="1" x14ac:dyDescent="0.3">
      <c r="A20" s="74" t="s">
        <v>126</v>
      </c>
      <c r="B20" s="74"/>
      <c r="C20" s="46" t="s">
        <v>83</v>
      </c>
      <c r="D20" s="45" t="s">
        <v>91</v>
      </c>
      <c r="E20" s="74">
        <v>1060</v>
      </c>
      <c r="F20" s="74"/>
      <c r="G20" s="74">
        <v>2803</v>
      </c>
      <c r="H20" s="74"/>
      <c r="I20" s="74">
        <v>5.6</v>
      </c>
      <c r="J20" s="74"/>
    </row>
    <row r="21" spans="1:10" ht="28.2" customHeight="1" x14ac:dyDescent="0.3">
      <c r="A21" s="74" t="s">
        <v>129</v>
      </c>
      <c r="B21" s="74"/>
      <c r="C21" s="46" t="s">
        <v>83</v>
      </c>
      <c r="D21" s="45" t="s">
        <v>91</v>
      </c>
      <c r="E21" s="74">
        <v>955</v>
      </c>
      <c r="F21" s="74"/>
      <c r="G21" s="74">
        <v>1795</v>
      </c>
      <c r="H21" s="74"/>
      <c r="I21" s="74">
        <v>5.8</v>
      </c>
      <c r="J21" s="74"/>
    </row>
    <row r="22" spans="1:10" ht="28.2" customHeight="1" x14ac:dyDescent="0.3">
      <c r="A22" s="74" t="s">
        <v>130</v>
      </c>
      <c r="B22" s="74"/>
      <c r="C22" s="46" t="s">
        <v>83</v>
      </c>
      <c r="D22" s="45" t="s">
        <v>91</v>
      </c>
      <c r="E22" s="74">
        <v>1043</v>
      </c>
      <c r="F22" s="74"/>
      <c r="G22" s="74">
        <v>2673</v>
      </c>
      <c r="H22" s="74"/>
      <c r="I22" s="74">
        <v>6.3</v>
      </c>
      <c r="J22" s="74"/>
    </row>
    <row r="23" spans="1:10" ht="28.2" customHeight="1" x14ac:dyDescent="0.3">
      <c r="A23" s="74" t="s">
        <v>124</v>
      </c>
      <c r="B23" s="74"/>
      <c r="C23" s="46" t="s">
        <v>83</v>
      </c>
      <c r="D23" s="45" t="s">
        <v>91</v>
      </c>
      <c r="E23" s="74">
        <v>1065</v>
      </c>
      <c r="F23" s="74"/>
      <c r="G23" s="74">
        <v>2631</v>
      </c>
      <c r="H23" s="74"/>
      <c r="I23" s="74">
        <v>5.4</v>
      </c>
      <c r="J23" s="74"/>
    </row>
    <row r="24" spans="1:10" ht="28.2" customHeight="1" x14ac:dyDescent="0.3">
      <c r="A24" s="74" t="s">
        <v>125</v>
      </c>
      <c r="B24" s="74"/>
      <c r="C24" s="46" t="s">
        <v>83</v>
      </c>
      <c r="D24" s="45" t="s">
        <v>91</v>
      </c>
      <c r="E24" s="74">
        <v>1063</v>
      </c>
      <c r="F24" s="74"/>
      <c r="G24" s="74">
        <v>2863</v>
      </c>
      <c r="H24" s="74"/>
      <c r="I24" s="74">
        <v>5.5</v>
      </c>
      <c r="J24" s="74"/>
    </row>
    <row r="25" spans="1:10" ht="28.2" customHeight="1" x14ac:dyDescent="0.3">
      <c r="A25" s="74" t="s">
        <v>128</v>
      </c>
      <c r="B25" s="74"/>
      <c r="C25" s="46" t="s">
        <v>83</v>
      </c>
      <c r="D25" s="45" t="s">
        <v>91</v>
      </c>
      <c r="E25" s="74">
        <v>1015</v>
      </c>
      <c r="F25" s="74"/>
      <c r="G25" s="74">
        <v>2693</v>
      </c>
      <c r="H25" s="74"/>
      <c r="I25" s="74">
        <v>7.4</v>
      </c>
      <c r="J25" s="74"/>
    </row>
    <row r="26" spans="1:10" ht="28.2" customHeight="1" x14ac:dyDescent="0.3">
      <c r="A26" s="74" t="s">
        <v>127</v>
      </c>
      <c r="B26" s="74"/>
      <c r="C26" s="46" t="s">
        <v>83</v>
      </c>
      <c r="D26" s="45" t="s">
        <v>91</v>
      </c>
      <c r="E26" s="74">
        <v>1093</v>
      </c>
      <c r="F26" s="74"/>
      <c r="G26" s="74">
        <v>2834</v>
      </c>
      <c r="H26" s="74"/>
      <c r="I26" s="74">
        <v>4.3</v>
      </c>
      <c r="J26" s="74"/>
    </row>
    <row r="27" spans="1:10" ht="28.2" customHeight="1" x14ac:dyDescent="0.3">
      <c r="A27" s="74" t="s">
        <v>123</v>
      </c>
      <c r="B27" s="74"/>
      <c r="C27" s="46" t="s">
        <v>83</v>
      </c>
      <c r="D27" s="45" t="s">
        <v>91</v>
      </c>
      <c r="E27" s="74">
        <v>1050</v>
      </c>
      <c r="F27" s="74"/>
      <c r="G27" s="74">
        <v>2768</v>
      </c>
      <c r="H27" s="74"/>
      <c r="I27" s="74">
        <v>6</v>
      </c>
      <c r="J27" s="74"/>
    </row>
    <row r="28" spans="1:10" ht="28.2" customHeight="1" x14ac:dyDescent="0.3">
      <c r="A28" s="74" t="s">
        <v>132</v>
      </c>
      <c r="B28" s="74"/>
      <c r="C28" s="46" t="s">
        <v>83</v>
      </c>
      <c r="D28" s="45" t="s">
        <v>91</v>
      </c>
      <c r="E28" s="74">
        <v>755</v>
      </c>
      <c r="F28" s="74"/>
      <c r="G28" s="74">
        <v>2293</v>
      </c>
      <c r="H28" s="74"/>
      <c r="I28" s="74">
        <v>17.8</v>
      </c>
      <c r="J28" s="74"/>
    </row>
  </sheetData>
  <mergeCells count="89">
    <mergeCell ref="A27:B27"/>
    <mergeCell ref="E27:F27"/>
    <mergeCell ref="G27:H27"/>
    <mergeCell ref="I27:J27"/>
    <mergeCell ref="A28:B28"/>
    <mergeCell ref="E28:F28"/>
    <mergeCell ref="G28:H28"/>
    <mergeCell ref="I28:J28"/>
    <mergeCell ref="A25:B25"/>
    <mergeCell ref="E25:F25"/>
    <mergeCell ref="G25:H25"/>
    <mergeCell ref="I25:J25"/>
    <mergeCell ref="A26:B26"/>
    <mergeCell ref="E26:F26"/>
    <mergeCell ref="G26:H26"/>
    <mergeCell ref="I26:J26"/>
    <mergeCell ref="A23:B23"/>
    <mergeCell ref="E23:F23"/>
    <mergeCell ref="G23:H23"/>
    <mergeCell ref="I23:J23"/>
    <mergeCell ref="A24:B24"/>
    <mergeCell ref="E24:F24"/>
    <mergeCell ref="G24:H24"/>
    <mergeCell ref="I24:J24"/>
    <mergeCell ref="A21:B21"/>
    <mergeCell ref="E21:F21"/>
    <mergeCell ref="G21:H21"/>
    <mergeCell ref="I21:J21"/>
    <mergeCell ref="A22:B22"/>
    <mergeCell ref="E22:F22"/>
    <mergeCell ref="G22:H22"/>
    <mergeCell ref="I22:J22"/>
    <mergeCell ref="A19:B19"/>
    <mergeCell ref="E19:F19"/>
    <mergeCell ref="G19:H19"/>
    <mergeCell ref="I19:J19"/>
    <mergeCell ref="A20:B20"/>
    <mergeCell ref="E20:F20"/>
    <mergeCell ref="G20:H20"/>
    <mergeCell ref="I20:J20"/>
    <mergeCell ref="A17:B17"/>
    <mergeCell ref="E17:F17"/>
    <mergeCell ref="G17:H17"/>
    <mergeCell ref="I17:J17"/>
    <mergeCell ref="A18:B18"/>
    <mergeCell ref="E18:F18"/>
    <mergeCell ref="G18:H18"/>
    <mergeCell ref="I18:J18"/>
    <mergeCell ref="A15:B15"/>
    <mergeCell ref="E15:F15"/>
    <mergeCell ref="G15:H15"/>
    <mergeCell ref="I15:J15"/>
    <mergeCell ref="A16:B16"/>
    <mergeCell ref="E16:F16"/>
    <mergeCell ref="G16:H16"/>
    <mergeCell ref="I16:J16"/>
    <mergeCell ref="A12:J12"/>
    <mergeCell ref="A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5:B5"/>
    <mergeCell ref="C5:J5"/>
    <mergeCell ref="A6:J6"/>
    <mergeCell ref="A7:J7"/>
    <mergeCell ref="A8:B8"/>
    <mergeCell ref="A1:J1"/>
    <mergeCell ref="B2:J2"/>
    <mergeCell ref="A3:B3"/>
    <mergeCell ref="C3:J3"/>
    <mergeCell ref="A4:B4"/>
    <mergeCell ref="C4:J4"/>
  </mergeCells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showGridLines="0" zoomScaleNormal="100" workbookViewId="0">
      <selection activeCell="A2" sqref="A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53.84375" customWidth="1" collapsed="1"/>
    <col min="3" max="3" width="6" customWidth="1" collapsed="1"/>
    <col min="4" max="4" width="36" customWidth="1" collapsed="1"/>
    <col min="5" max="5" width="5.84375" customWidth="1" collapsed="1"/>
    <col min="6" max="6" width="36.15234375" customWidth="1" collapsed="1"/>
    <col min="7" max="7" width="5.3046875" customWidth="1" collapsed="1"/>
    <col min="8" max="8" width="36.15234375" customWidth="1" collapsed="1"/>
    <col min="9" max="9" width="6.3828125" customWidth="1" collapsed="1"/>
    <col min="10" max="10" width="36" customWidth="1" collapsed="1"/>
    <col min="11" max="1025" width="11.07421875" customWidth="1" collapsed="1"/>
  </cols>
  <sheetData>
    <row r="1" spans="1:10" ht="34.65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9.7" customHeight="1" x14ac:dyDescent="0.3">
      <c r="A2" s="17" t="s">
        <v>95</v>
      </c>
      <c r="B2" s="11" t="s">
        <v>66</v>
      </c>
      <c r="C2" s="11"/>
      <c r="D2" s="11"/>
      <c r="E2" s="11"/>
      <c r="F2" s="11"/>
      <c r="G2" s="11"/>
      <c r="H2" s="11"/>
      <c r="I2" s="11"/>
      <c r="J2" s="11"/>
    </row>
    <row r="3" spans="1:10" ht="24.75" customHeight="1" x14ac:dyDescent="0.3">
      <c r="A3" s="10" t="s">
        <v>39</v>
      </c>
      <c r="B3" s="10"/>
      <c r="C3" s="10" t="s">
        <v>96</v>
      </c>
      <c r="D3" s="10"/>
      <c r="E3" s="10"/>
      <c r="F3" s="10"/>
      <c r="G3" s="10"/>
      <c r="H3" s="10"/>
      <c r="I3" s="10"/>
      <c r="J3" s="10"/>
    </row>
    <row r="4" spans="1:10" ht="24.75" customHeight="1" x14ac:dyDescent="0.3">
      <c r="A4" s="10" t="s">
        <v>40</v>
      </c>
      <c r="B4" s="10"/>
      <c r="C4" s="9">
        <v>0.14285714285714285</v>
      </c>
      <c r="D4" s="9"/>
      <c r="E4" s="9"/>
      <c r="F4" s="9"/>
      <c r="G4" s="9"/>
      <c r="H4" s="9"/>
      <c r="I4" s="9"/>
      <c r="J4" s="9"/>
    </row>
    <row r="5" spans="1:10" ht="26.1" customHeight="1" x14ac:dyDescent="0.3">
      <c r="A5" s="10" t="s">
        <v>41</v>
      </c>
      <c r="B5" s="10"/>
      <c r="C5" s="10" t="s">
        <v>79</v>
      </c>
      <c r="D5" s="10"/>
      <c r="E5" s="10"/>
      <c r="F5" s="10"/>
      <c r="G5" s="10"/>
      <c r="H5" s="10"/>
      <c r="I5" s="10"/>
      <c r="J5" s="10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28.95" customHeight="1" x14ac:dyDescent="0.3">
      <c r="A7" s="11" t="s">
        <v>42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45" customHeight="1" x14ac:dyDescent="0.4">
      <c r="A8" s="10" t="s">
        <v>43</v>
      </c>
      <c r="B8" s="10"/>
      <c r="C8" s="27" t="s">
        <v>44</v>
      </c>
      <c r="D8" s="28" t="s">
        <v>97</v>
      </c>
      <c r="E8" s="29" t="s">
        <v>45</v>
      </c>
      <c r="F8" s="30" t="s">
        <v>98</v>
      </c>
      <c r="G8" s="31" t="s">
        <v>46</v>
      </c>
      <c r="H8" s="30" t="s">
        <v>99</v>
      </c>
      <c r="I8" s="32" t="s">
        <v>47</v>
      </c>
      <c r="J8" s="30" t="s">
        <v>96</v>
      </c>
    </row>
    <row r="9" spans="1:10" ht="25.35" customHeight="1" x14ac:dyDescent="0.3">
      <c r="A9" s="10" t="s">
        <v>48</v>
      </c>
      <c r="B9" s="10"/>
      <c r="C9" s="70" t="s">
        <v>84</v>
      </c>
      <c r="D9" s="69"/>
      <c r="E9" s="70" t="s">
        <v>84</v>
      </c>
      <c r="F9" s="69"/>
      <c r="G9" s="70" t="s">
        <v>84</v>
      </c>
      <c r="H9" s="69"/>
      <c r="I9" s="68" t="s">
        <v>83</v>
      </c>
      <c r="J9" s="69"/>
    </row>
    <row r="10" spans="1:10" ht="25.35" customHeight="1" x14ac:dyDescent="0.3">
      <c r="A10" s="10" t="s">
        <v>49</v>
      </c>
      <c r="B10" s="10"/>
      <c r="C10" s="71">
        <v>2</v>
      </c>
      <c r="D10" s="71"/>
      <c r="E10" s="72">
        <v>0</v>
      </c>
      <c r="F10" s="72"/>
      <c r="G10" s="72">
        <v>8</v>
      </c>
      <c r="H10" s="72"/>
      <c r="I10" s="72">
        <v>2</v>
      </c>
      <c r="J10" s="72"/>
    </row>
    <row r="11" spans="1:10" ht="25.35" customHeight="1" x14ac:dyDescent="0.3">
      <c r="A11" s="10" t="s">
        <v>50</v>
      </c>
      <c r="B11" s="10"/>
      <c r="C11" s="73">
        <v>6.1</v>
      </c>
      <c r="D11" s="73"/>
      <c r="E11" s="73">
        <v>0</v>
      </c>
      <c r="F11" s="73"/>
      <c r="G11" s="73">
        <v>8.7249999999999996</v>
      </c>
      <c r="H11" s="73"/>
      <c r="I11" s="73">
        <v>11.2</v>
      </c>
      <c r="J11" s="73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ht="27.6" customHeight="1" x14ac:dyDescent="0.3">
      <c r="A13" s="11" t="s">
        <v>51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8.2" customHeight="1" x14ac:dyDescent="0.3">
      <c r="A14" s="10" t="s">
        <v>18</v>
      </c>
      <c r="B14" s="10"/>
      <c r="C14" s="10" t="s">
        <v>30</v>
      </c>
      <c r="D14" s="10"/>
      <c r="E14" s="10" t="s">
        <v>34</v>
      </c>
      <c r="F14" s="10"/>
      <c r="G14" s="10" t="s">
        <v>36</v>
      </c>
      <c r="H14" s="10"/>
      <c r="I14" s="10" t="s">
        <v>52</v>
      </c>
      <c r="J14" s="10"/>
    </row>
    <row r="15" spans="1:10" ht="28.2" customHeight="1" x14ac:dyDescent="0.3">
      <c r="A15" s="74" t="s">
        <v>131</v>
      </c>
      <c r="B15" s="74"/>
      <c r="C15" s="49" t="s">
        <v>84</v>
      </c>
      <c r="D15" s="47" t="s">
        <v>58</v>
      </c>
      <c r="E15" s="74">
        <v>0</v>
      </c>
      <c r="F15" s="74"/>
      <c r="G15" s="74">
        <v>2348</v>
      </c>
      <c r="H15" s="74"/>
      <c r="I15" s="74">
        <v>20</v>
      </c>
      <c r="J15" s="74"/>
    </row>
    <row r="16" spans="1:10" ht="28.2" customHeight="1" x14ac:dyDescent="0.3">
      <c r="A16" s="74" t="s">
        <v>122</v>
      </c>
      <c r="B16" s="74"/>
      <c r="C16" s="48" t="s">
        <v>83</v>
      </c>
      <c r="D16" s="47" t="s">
        <v>96</v>
      </c>
      <c r="E16" s="74">
        <v>1138</v>
      </c>
      <c r="F16" s="74"/>
      <c r="G16" s="74">
        <v>3919</v>
      </c>
      <c r="H16" s="74"/>
      <c r="I16" s="74">
        <v>6.5</v>
      </c>
      <c r="J16" s="74"/>
    </row>
    <row r="17" spans="1:10" ht="28.2" customHeight="1" x14ac:dyDescent="0.3">
      <c r="A17" s="74" t="s">
        <v>134</v>
      </c>
      <c r="B17" s="74"/>
      <c r="C17" s="49" t="s">
        <v>84</v>
      </c>
      <c r="D17" s="47" t="s">
        <v>99</v>
      </c>
      <c r="E17" s="74">
        <v>0</v>
      </c>
      <c r="F17" s="74"/>
      <c r="G17" s="74">
        <v>2693</v>
      </c>
      <c r="H17" s="74"/>
      <c r="I17" s="74">
        <v>11.2</v>
      </c>
      <c r="J17" s="74"/>
    </row>
    <row r="18" spans="1:10" ht="28.2" customHeight="1" x14ac:dyDescent="0.3">
      <c r="A18" s="74" t="s">
        <v>135</v>
      </c>
      <c r="B18" s="74"/>
      <c r="C18" s="49" t="s">
        <v>84</v>
      </c>
      <c r="D18" s="47" t="s">
        <v>97</v>
      </c>
      <c r="E18" s="74">
        <v>0</v>
      </c>
      <c r="F18" s="74"/>
      <c r="G18" s="74">
        <v>860</v>
      </c>
      <c r="H18" s="74"/>
      <c r="I18" s="74">
        <v>5.6</v>
      </c>
      <c r="J18" s="74"/>
    </row>
    <row r="19" spans="1:10" ht="28.2" customHeight="1" x14ac:dyDescent="0.3">
      <c r="A19" s="74" t="s">
        <v>133</v>
      </c>
      <c r="B19" s="74"/>
      <c r="C19" s="49" t="s">
        <v>84</v>
      </c>
      <c r="D19" s="47" t="s">
        <v>99</v>
      </c>
      <c r="E19" s="74">
        <v>0</v>
      </c>
      <c r="F19" s="74"/>
      <c r="G19" s="74">
        <v>1471</v>
      </c>
      <c r="H19" s="74"/>
      <c r="I19" s="74">
        <v>6.3</v>
      </c>
      <c r="J19" s="74"/>
    </row>
    <row r="20" spans="1:10" ht="28.2" customHeight="1" x14ac:dyDescent="0.3">
      <c r="A20" s="74" t="s">
        <v>126</v>
      </c>
      <c r="B20" s="74"/>
      <c r="C20" s="49" t="s">
        <v>84</v>
      </c>
      <c r="D20" s="47" t="s">
        <v>99</v>
      </c>
      <c r="E20" s="74">
        <v>0</v>
      </c>
      <c r="F20" s="74"/>
      <c r="G20" s="74">
        <v>2803</v>
      </c>
      <c r="H20" s="74"/>
      <c r="I20" s="74">
        <v>7.7</v>
      </c>
      <c r="J20" s="74"/>
    </row>
    <row r="21" spans="1:10" ht="28.2" customHeight="1" x14ac:dyDescent="0.3">
      <c r="A21" s="74" t="s">
        <v>129</v>
      </c>
      <c r="B21" s="74"/>
      <c r="C21" s="49" t="s">
        <v>84</v>
      </c>
      <c r="D21" s="47" t="s">
        <v>99</v>
      </c>
      <c r="E21" s="74">
        <v>0</v>
      </c>
      <c r="F21" s="74"/>
      <c r="G21" s="74">
        <v>1795</v>
      </c>
      <c r="H21" s="74"/>
      <c r="I21" s="74">
        <v>5.0999999999999996</v>
      </c>
      <c r="J21" s="74"/>
    </row>
    <row r="22" spans="1:10" ht="28.2" customHeight="1" x14ac:dyDescent="0.3">
      <c r="A22" s="74" t="s">
        <v>130</v>
      </c>
      <c r="B22" s="74"/>
      <c r="C22" s="49" t="s">
        <v>84</v>
      </c>
      <c r="D22" s="47" t="s">
        <v>99</v>
      </c>
      <c r="E22" s="74">
        <v>0</v>
      </c>
      <c r="F22" s="74"/>
      <c r="G22" s="74">
        <v>2673</v>
      </c>
      <c r="H22" s="74"/>
      <c r="I22" s="74">
        <v>6.1</v>
      </c>
      <c r="J22" s="74"/>
    </row>
    <row r="23" spans="1:10" ht="28.2" customHeight="1" x14ac:dyDescent="0.3">
      <c r="A23" s="74" t="s">
        <v>124</v>
      </c>
      <c r="B23" s="74"/>
      <c r="C23" s="49" t="s">
        <v>84</v>
      </c>
      <c r="D23" s="47" t="s">
        <v>99</v>
      </c>
      <c r="E23" s="74">
        <v>0</v>
      </c>
      <c r="F23" s="74"/>
      <c r="G23" s="74">
        <v>2631</v>
      </c>
      <c r="H23" s="74"/>
      <c r="I23" s="74">
        <v>6.2</v>
      </c>
      <c r="J23" s="74"/>
    </row>
    <row r="24" spans="1:10" ht="28.2" customHeight="1" x14ac:dyDescent="0.3">
      <c r="A24" s="74" t="s">
        <v>125</v>
      </c>
      <c r="B24" s="74"/>
      <c r="C24" s="49" t="s">
        <v>84</v>
      </c>
      <c r="D24" s="47" t="s">
        <v>99</v>
      </c>
      <c r="E24" s="74">
        <v>0</v>
      </c>
      <c r="F24" s="74"/>
      <c r="G24" s="74">
        <v>2863</v>
      </c>
      <c r="H24" s="74"/>
      <c r="I24" s="74">
        <v>12</v>
      </c>
      <c r="J24" s="74"/>
    </row>
    <row r="25" spans="1:10" ht="28.2" customHeight="1" x14ac:dyDescent="0.3">
      <c r="A25" s="74" t="s">
        <v>128</v>
      </c>
      <c r="B25" s="74"/>
      <c r="C25" s="49" t="s">
        <v>84</v>
      </c>
      <c r="D25" s="47" t="s">
        <v>99</v>
      </c>
      <c r="E25" s="74">
        <v>0</v>
      </c>
      <c r="F25" s="74"/>
      <c r="G25" s="74">
        <v>2693</v>
      </c>
      <c r="H25" s="74"/>
      <c r="I25" s="74">
        <v>15.2</v>
      </c>
      <c r="J25" s="74"/>
    </row>
    <row r="26" spans="1:10" ht="28.2" customHeight="1" x14ac:dyDescent="0.3">
      <c r="A26" s="74" t="s">
        <v>127</v>
      </c>
      <c r="B26" s="74"/>
      <c r="C26" s="49" t="s">
        <v>84</v>
      </c>
      <c r="D26" s="47" t="s">
        <v>97</v>
      </c>
      <c r="E26" s="74">
        <v>0</v>
      </c>
      <c r="F26" s="74"/>
      <c r="G26" s="74">
        <v>2834</v>
      </c>
      <c r="H26" s="74"/>
      <c r="I26" s="74">
        <v>6.6</v>
      </c>
      <c r="J26" s="74"/>
    </row>
    <row r="27" spans="1:10" ht="28.2" customHeight="1" x14ac:dyDescent="0.3">
      <c r="A27" s="74" t="s">
        <v>123</v>
      </c>
      <c r="B27" s="74"/>
      <c r="C27" s="48" t="s">
        <v>83</v>
      </c>
      <c r="D27" s="47" t="s">
        <v>96</v>
      </c>
      <c r="E27" s="74">
        <v>903</v>
      </c>
      <c r="F27" s="74"/>
      <c r="G27" s="74">
        <v>3671</v>
      </c>
      <c r="H27" s="74"/>
      <c r="I27" s="74">
        <v>15.9</v>
      </c>
      <c r="J27" s="74"/>
    </row>
    <row r="28" spans="1:10" ht="28.2" customHeight="1" x14ac:dyDescent="0.3">
      <c r="A28" s="74" t="s">
        <v>132</v>
      </c>
      <c r="B28" s="74"/>
      <c r="C28" s="49" t="s">
        <v>84</v>
      </c>
      <c r="D28" s="47" t="s">
        <v>58</v>
      </c>
      <c r="E28" s="74">
        <v>0</v>
      </c>
      <c r="F28" s="74"/>
      <c r="G28" s="74">
        <v>2293</v>
      </c>
      <c r="H28" s="74"/>
      <c r="I28" s="74">
        <v>20</v>
      </c>
      <c r="J28" s="74"/>
    </row>
  </sheetData>
  <mergeCells count="89">
    <mergeCell ref="A27:B27"/>
    <mergeCell ref="E27:F27"/>
    <mergeCell ref="G27:H27"/>
    <mergeCell ref="I27:J27"/>
    <mergeCell ref="A28:B28"/>
    <mergeCell ref="E28:F28"/>
    <mergeCell ref="G28:H28"/>
    <mergeCell ref="I28:J28"/>
    <mergeCell ref="A25:B25"/>
    <mergeCell ref="E25:F25"/>
    <mergeCell ref="G25:H25"/>
    <mergeCell ref="I25:J25"/>
    <mergeCell ref="A26:B26"/>
    <mergeCell ref="E26:F26"/>
    <mergeCell ref="G26:H26"/>
    <mergeCell ref="I26:J26"/>
    <mergeCell ref="A23:B23"/>
    <mergeCell ref="E23:F23"/>
    <mergeCell ref="G23:H23"/>
    <mergeCell ref="I23:J23"/>
    <mergeCell ref="A24:B24"/>
    <mergeCell ref="E24:F24"/>
    <mergeCell ref="G24:H24"/>
    <mergeCell ref="I24:J24"/>
    <mergeCell ref="A21:B21"/>
    <mergeCell ref="E21:F21"/>
    <mergeCell ref="G21:H21"/>
    <mergeCell ref="I21:J21"/>
    <mergeCell ref="A22:B22"/>
    <mergeCell ref="E22:F22"/>
    <mergeCell ref="G22:H22"/>
    <mergeCell ref="I22:J22"/>
    <mergeCell ref="A19:B19"/>
    <mergeCell ref="E19:F19"/>
    <mergeCell ref="G19:H19"/>
    <mergeCell ref="I19:J19"/>
    <mergeCell ref="A20:B20"/>
    <mergeCell ref="E20:F20"/>
    <mergeCell ref="G20:H20"/>
    <mergeCell ref="I20:J20"/>
    <mergeCell ref="A17:B17"/>
    <mergeCell ref="E17:F17"/>
    <mergeCell ref="G17:H17"/>
    <mergeCell ref="I17:J17"/>
    <mergeCell ref="A18:B18"/>
    <mergeCell ref="E18:F18"/>
    <mergeCell ref="G18:H18"/>
    <mergeCell ref="I18:J18"/>
    <mergeCell ref="A15:B15"/>
    <mergeCell ref="E15:F15"/>
    <mergeCell ref="G15:H15"/>
    <mergeCell ref="I15:J15"/>
    <mergeCell ref="A16:B16"/>
    <mergeCell ref="E16:F16"/>
    <mergeCell ref="G16:H16"/>
    <mergeCell ref="I16:J16"/>
    <mergeCell ref="A12:J12"/>
    <mergeCell ref="A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5:B5"/>
    <mergeCell ref="C5:J5"/>
    <mergeCell ref="A6:J6"/>
    <mergeCell ref="A7:J7"/>
    <mergeCell ref="A8:B8"/>
    <mergeCell ref="A1:J1"/>
    <mergeCell ref="B2:J2"/>
    <mergeCell ref="A3:B3"/>
    <mergeCell ref="C3:J3"/>
    <mergeCell ref="A4:B4"/>
    <mergeCell ref="C4:J4"/>
  </mergeCells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showGridLines="0" zoomScaleNormal="100" workbookViewId="0">
      <selection activeCell="A2" sqref="A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53.84375" customWidth="1" collapsed="1"/>
    <col min="3" max="3" width="6" customWidth="1" collapsed="1"/>
    <col min="4" max="4" width="36" customWidth="1" collapsed="1"/>
    <col min="5" max="5" width="5.84375" customWidth="1" collapsed="1"/>
    <col min="6" max="6" width="36.15234375" customWidth="1" collapsed="1"/>
    <col min="7" max="7" width="5.3046875" customWidth="1" collapsed="1"/>
    <col min="8" max="8" width="36.15234375" customWidth="1" collapsed="1"/>
    <col min="9" max="9" width="6.3828125" customWidth="1" collapsed="1"/>
    <col min="10" max="10" width="36" customWidth="1" collapsed="1"/>
    <col min="11" max="1025" width="11.07421875" customWidth="1" collapsed="1"/>
  </cols>
  <sheetData>
    <row r="1" spans="1:10" ht="34.65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9.7" customHeight="1" x14ac:dyDescent="0.3">
      <c r="A2" s="17" t="s">
        <v>100</v>
      </c>
      <c r="B2" s="11" t="s">
        <v>68</v>
      </c>
      <c r="C2" s="11"/>
      <c r="D2" s="11"/>
      <c r="E2" s="11"/>
      <c r="F2" s="11"/>
      <c r="G2" s="11"/>
      <c r="H2" s="11"/>
      <c r="I2" s="11"/>
      <c r="J2" s="11"/>
    </row>
    <row r="3" spans="1:10" ht="24.75" customHeight="1" x14ac:dyDescent="0.3">
      <c r="A3" s="10" t="s">
        <v>39</v>
      </c>
      <c r="B3" s="10"/>
      <c r="C3" s="10" t="s">
        <v>101</v>
      </c>
      <c r="D3" s="10"/>
      <c r="E3" s="10"/>
      <c r="F3" s="10"/>
      <c r="G3" s="10"/>
      <c r="H3" s="10"/>
      <c r="I3" s="10"/>
      <c r="J3" s="10"/>
    </row>
    <row r="4" spans="1:10" ht="24.75" customHeight="1" x14ac:dyDescent="0.3">
      <c r="A4" s="10" t="s">
        <v>40</v>
      </c>
      <c r="B4" s="10"/>
      <c r="C4" s="9">
        <v>0.7142857142857143</v>
      </c>
      <c r="D4" s="9"/>
      <c r="E4" s="9"/>
      <c r="F4" s="9"/>
      <c r="G4" s="9"/>
      <c r="H4" s="9"/>
      <c r="I4" s="9"/>
      <c r="J4" s="9"/>
    </row>
    <row r="5" spans="1:10" ht="26.1" customHeight="1" x14ac:dyDescent="0.3">
      <c r="A5" s="10" t="s">
        <v>41</v>
      </c>
      <c r="B5" s="10"/>
      <c r="C5" s="10" t="s">
        <v>79</v>
      </c>
      <c r="D5" s="10"/>
      <c r="E5" s="10"/>
      <c r="F5" s="10"/>
      <c r="G5" s="10"/>
      <c r="H5" s="10"/>
      <c r="I5" s="10"/>
      <c r="J5" s="10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28.95" customHeight="1" x14ac:dyDescent="0.3">
      <c r="A7" s="11" t="s">
        <v>42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45" customHeight="1" x14ac:dyDescent="0.4">
      <c r="A8" s="10" t="s">
        <v>43</v>
      </c>
      <c r="B8" s="10"/>
      <c r="C8" s="27" t="s">
        <v>44</v>
      </c>
      <c r="D8" s="28" t="s">
        <v>101</v>
      </c>
      <c r="E8" s="29" t="s">
        <v>45</v>
      </c>
      <c r="F8" s="30" t="s">
        <v>102</v>
      </c>
      <c r="G8" s="31" t="s">
        <v>46</v>
      </c>
      <c r="H8" s="30" t="s">
        <v>103</v>
      </c>
      <c r="I8" s="32" t="s">
        <v>47</v>
      </c>
      <c r="J8" s="30" t="s">
        <v>104</v>
      </c>
    </row>
    <row r="9" spans="1:10" ht="25.35" customHeight="1" x14ac:dyDescent="0.3">
      <c r="A9" s="10" t="s">
        <v>48</v>
      </c>
      <c r="B9" s="10"/>
      <c r="C9" s="68" t="s">
        <v>83</v>
      </c>
      <c r="D9" s="69"/>
      <c r="E9" s="70" t="s">
        <v>84</v>
      </c>
      <c r="F9" s="69"/>
      <c r="G9" s="70" t="s">
        <v>84</v>
      </c>
      <c r="H9" s="69"/>
      <c r="I9" s="70" t="s">
        <v>84</v>
      </c>
      <c r="J9" s="69"/>
    </row>
    <row r="10" spans="1:10" ht="25.35" customHeight="1" x14ac:dyDescent="0.3">
      <c r="A10" s="10" t="s">
        <v>49</v>
      </c>
      <c r="B10" s="10"/>
      <c r="C10" s="71">
        <v>10</v>
      </c>
      <c r="D10" s="71"/>
      <c r="E10" s="72">
        <v>2</v>
      </c>
      <c r="F10" s="72"/>
      <c r="G10" s="72">
        <v>2</v>
      </c>
      <c r="H10" s="72"/>
      <c r="I10" s="72">
        <v>0</v>
      </c>
      <c r="J10" s="72"/>
    </row>
    <row r="11" spans="1:10" ht="25.35" customHeight="1" x14ac:dyDescent="0.3">
      <c r="A11" s="10" t="s">
        <v>50</v>
      </c>
      <c r="B11" s="10"/>
      <c r="C11" s="73">
        <v>7.66</v>
      </c>
      <c r="D11" s="73"/>
      <c r="E11" s="73">
        <v>5.65</v>
      </c>
      <c r="F11" s="73"/>
      <c r="G11" s="73">
        <v>3.95</v>
      </c>
      <c r="H11" s="73"/>
      <c r="I11" s="73">
        <v>0</v>
      </c>
      <c r="J11" s="73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ht="27.6" customHeight="1" x14ac:dyDescent="0.3">
      <c r="A13" s="11" t="s">
        <v>51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8.2" customHeight="1" x14ac:dyDescent="0.3">
      <c r="A14" s="10" t="s">
        <v>18</v>
      </c>
      <c r="B14" s="10"/>
      <c r="C14" s="10" t="s">
        <v>30</v>
      </c>
      <c r="D14" s="10"/>
      <c r="E14" s="10" t="s">
        <v>34</v>
      </c>
      <c r="F14" s="10"/>
      <c r="G14" s="10" t="s">
        <v>36</v>
      </c>
      <c r="H14" s="10"/>
      <c r="I14" s="10" t="s">
        <v>52</v>
      </c>
      <c r="J14" s="10"/>
    </row>
    <row r="15" spans="1:10" ht="28.2" customHeight="1" x14ac:dyDescent="0.3">
      <c r="A15" s="74" t="s">
        <v>131</v>
      </c>
      <c r="B15" s="74"/>
      <c r="C15" s="52" t="s">
        <v>84</v>
      </c>
      <c r="D15" s="50" t="s">
        <v>103</v>
      </c>
      <c r="E15" s="74">
        <v>0</v>
      </c>
      <c r="F15" s="74"/>
      <c r="G15" s="74">
        <v>2348</v>
      </c>
      <c r="H15" s="74"/>
      <c r="I15" s="74">
        <v>4.0999999999999996</v>
      </c>
      <c r="J15" s="74"/>
    </row>
    <row r="16" spans="1:10" ht="28.2" customHeight="1" x14ac:dyDescent="0.3">
      <c r="A16" s="74" t="s">
        <v>122</v>
      </c>
      <c r="B16" s="74"/>
      <c r="C16" s="51" t="s">
        <v>83</v>
      </c>
      <c r="D16" s="50" t="s">
        <v>101</v>
      </c>
      <c r="E16" s="74">
        <v>1130</v>
      </c>
      <c r="F16" s="74"/>
      <c r="G16" s="74">
        <v>5049</v>
      </c>
      <c r="H16" s="74"/>
      <c r="I16" s="74">
        <v>10.8</v>
      </c>
      <c r="J16" s="74"/>
    </row>
    <row r="17" spans="1:10" ht="28.2" customHeight="1" x14ac:dyDescent="0.3">
      <c r="A17" s="74" t="s">
        <v>134</v>
      </c>
      <c r="B17" s="74"/>
      <c r="C17" s="51" t="s">
        <v>83</v>
      </c>
      <c r="D17" s="50" t="s">
        <v>101</v>
      </c>
      <c r="E17" s="74">
        <v>693</v>
      </c>
      <c r="F17" s="74"/>
      <c r="G17" s="74">
        <v>3386</v>
      </c>
      <c r="H17" s="74"/>
      <c r="I17" s="74">
        <v>12.3</v>
      </c>
      <c r="J17" s="74"/>
    </row>
    <row r="18" spans="1:10" ht="28.2" customHeight="1" x14ac:dyDescent="0.3">
      <c r="A18" s="74" t="s">
        <v>135</v>
      </c>
      <c r="B18" s="74"/>
      <c r="C18" s="52" t="s">
        <v>84</v>
      </c>
      <c r="D18" s="50" t="s">
        <v>103</v>
      </c>
      <c r="E18" s="74">
        <v>0</v>
      </c>
      <c r="F18" s="74"/>
      <c r="G18" s="74">
        <v>860</v>
      </c>
      <c r="H18" s="74"/>
      <c r="I18" s="74">
        <v>3.8</v>
      </c>
      <c r="J18" s="74"/>
    </row>
    <row r="19" spans="1:10" ht="28.2" customHeight="1" x14ac:dyDescent="0.3">
      <c r="A19" s="74" t="s">
        <v>133</v>
      </c>
      <c r="B19" s="74"/>
      <c r="C19" s="51" t="s">
        <v>83</v>
      </c>
      <c r="D19" s="50" t="s">
        <v>101</v>
      </c>
      <c r="E19" s="74">
        <v>783</v>
      </c>
      <c r="F19" s="74"/>
      <c r="G19" s="74">
        <v>2254</v>
      </c>
      <c r="H19" s="74"/>
      <c r="I19" s="74">
        <v>8.6999999999999993</v>
      </c>
      <c r="J19" s="74"/>
    </row>
    <row r="20" spans="1:10" ht="28.2" customHeight="1" x14ac:dyDescent="0.3">
      <c r="A20" s="74" t="s">
        <v>126</v>
      </c>
      <c r="B20" s="74"/>
      <c r="C20" s="51" t="s">
        <v>83</v>
      </c>
      <c r="D20" s="50" t="s">
        <v>101</v>
      </c>
      <c r="E20" s="74">
        <v>790</v>
      </c>
      <c r="F20" s="74"/>
      <c r="G20" s="74">
        <v>3593</v>
      </c>
      <c r="H20" s="74"/>
      <c r="I20" s="74">
        <v>8.4</v>
      </c>
      <c r="J20" s="74"/>
    </row>
    <row r="21" spans="1:10" ht="28.2" customHeight="1" x14ac:dyDescent="0.3">
      <c r="A21" s="74" t="s">
        <v>129</v>
      </c>
      <c r="B21" s="74"/>
      <c r="C21" s="51" t="s">
        <v>83</v>
      </c>
      <c r="D21" s="50" t="s">
        <v>101</v>
      </c>
      <c r="E21" s="74">
        <v>753</v>
      </c>
      <c r="F21" s="74"/>
      <c r="G21" s="74">
        <v>2548</v>
      </c>
      <c r="H21" s="74"/>
      <c r="I21" s="74">
        <v>9.9</v>
      </c>
      <c r="J21" s="74"/>
    </row>
    <row r="22" spans="1:10" ht="28.2" customHeight="1" x14ac:dyDescent="0.3">
      <c r="A22" s="74" t="s">
        <v>130</v>
      </c>
      <c r="B22" s="74"/>
      <c r="C22" s="52" t="s">
        <v>84</v>
      </c>
      <c r="D22" s="50" t="s">
        <v>102</v>
      </c>
      <c r="E22" s="74">
        <v>0</v>
      </c>
      <c r="F22" s="74"/>
      <c r="G22" s="74">
        <v>2673</v>
      </c>
      <c r="H22" s="74"/>
      <c r="I22" s="74">
        <v>6.6</v>
      </c>
      <c r="J22" s="74"/>
    </row>
    <row r="23" spans="1:10" ht="28.2" customHeight="1" x14ac:dyDescent="0.3">
      <c r="A23" s="74" t="s">
        <v>124</v>
      </c>
      <c r="B23" s="74"/>
      <c r="C23" s="51" t="s">
        <v>83</v>
      </c>
      <c r="D23" s="50" t="s">
        <v>101</v>
      </c>
      <c r="E23" s="74">
        <v>615</v>
      </c>
      <c r="F23" s="74"/>
      <c r="G23" s="74">
        <v>3246</v>
      </c>
      <c r="H23" s="74"/>
      <c r="I23" s="74">
        <v>15.4</v>
      </c>
      <c r="J23" s="74"/>
    </row>
    <row r="24" spans="1:10" ht="28.2" customHeight="1" x14ac:dyDescent="0.3">
      <c r="A24" s="74" t="s">
        <v>125</v>
      </c>
      <c r="B24" s="74"/>
      <c r="C24" s="51" t="s">
        <v>83</v>
      </c>
      <c r="D24" s="50" t="s">
        <v>101</v>
      </c>
      <c r="E24" s="74">
        <v>930</v>
      </c>
      <c r="F24" s="74"/>
      <c r="G24" s="74">
        <v>3793</v>
      </c>
      <c r="H24" s="74"/>
      <c r="I24" s="74">
        <v>2.8</v>
      </c>
      <c r="J24" s="74"/>
    </row>
    <row r="25" spans="1:10" ht="28.2" customHeight="1" x14ac:dyDescent="0.3">
      <c r="A25" s="74" t="s">
        <v>128</v>
      </c>
      <c r="B25" s="74"/>
      <c r="C25" s="51" t="s">
        <v>83</v>
      </c>
      <c r="D25" s="50" t="s">
        <v>101</v>
      </c>
      <c r="E25" s="74">
        <v>943</v>
      </c>
      <c r="F25" s="74"/>
      <c r="G25" s="74">
        <v>3636</v>
      </c>
      <c r="H25" s="74"/>
      <c r="I25" s="74">
        <v>2.2999999999999998</v>
      </c>
      <c r="J25" s="74"/>
    </row>
    <row r="26" spans="1:10" ht="28.2" customHeight="1" x14ac:dyDescent="0.3">
      <c r="A26" s="74" t="s">
        <v>127</v>
      </c>
      <c r="B26" s="74"/>
      <c r="C26" s="52" t="s">
        <v>84</v>
      </c>
      <c r="D26" s="50" t="s">
        <v>102</v>
      </c>
      <c r="E26" s="74">
        <v>0</v>
      </c>
      <c r="F26" s="74"/>
      <c r="G26" s="74">
        <v>2834</v>
      </c>
      <c r="H26" s="74"/>
      <c r="I26" s="74">
        <v>4.7</v>
      </c>
      <c r="J26" s="74"/>
    </row>
    <row r="27" spans="1:10" ht="28.2" customHeight="1" x14ac:dyDescent="0.3">
      <c r="A27" s="74" t="s">
        <v>123</v>
      </c>
      <c r="B27" s="74"/>
      <c r="C27" s="51" t="s">
        <v>83</v>
      </c>
      <c r="D27" s="50" t="s">
        <v>101</v>
      </c>
      <c r="E27" s="74">
        <v>1335</v>
      </c>
      <c r="F27" s="74"/>
      <c r="G27" s="74">
        <v>5006</v>
      </c>
      <c r="H27" s="74"/>
      <c r="I27" s="74">
        <v>2.6</v>
      </c>
      <c r="J27" s="74"/>
    </row>
    <row r="28" spans="1:10" ht="28.2" customHeight="1" x14ac:dyDescent="0.3">
      <c r="A28" s="74" t="s">
        <v>132</v>
      </c>
      <c r="B28" s="74"/>
      <c r="C28" s="51" t="s">
        <v>83</v>
      </c>
      <c r="D28" s="50" t="s">
        <v>101</v>
      </c>
      <c r="E28" s="74">
        <v>915</v>
      </c>
      <c r="F28" s="74"/>
      <c r="G28" s="74">
        <v>3208</v>
      </c>
      <c r="H28" s="74"/>
      <c r="I28" s="74">
        <v>3.4</v>
      </c>
      <c r="J28" s="74"/>
    </row>
  </sheetData>
  <mergeCells count="89">
    <mergeCell ref="A27:B27"/>
    <mergeCell ref="E27:F27"/>
    <mergeCell ref="G27:H27"/>
    <mergeCell ref="I27:J27"/>
    <mergeCell ref="A28:B28"/>
    <mergeCell ref="E28:F28"/>
    <mergeCell ref="G28:H28"/>
    <mergeCell ref="I28:J28"/>
    <mergeCell ref="A25:B25"/>
    <mergeCell ref="E25:F25"/>
    <mergeCell ref="G25:H25"/>
    <mergeCell ref="I25:J25"/>
    <mergeCell ref="A26:B26"/>
    <mergeCell ref="E26:F26"/>
    <mergeCell ref="G26:H26"/>
    <mergeCell ref="I26:J26"/>
    <mergeCell ref="A23:B23"/>
    <mergeCell ref="E23:F23"/>
    <mergeCell ref="G23:H23"/>
    <mergeCell ref="I23:J23"/>
    <mergeCell ref="A24:B24"/>
    <mergeCell ref="E24:F24"/>
    <mergeCell ref="G24:H24"/>
    <mergeCell ref="I24:J24"/>
    <mergeCell ref="A21:B21"/>
    <mergeCell ref="E21:F21"/>
    <mergeCell ref="G21:H21"/>
    <mergeCell ref="I21:J21"/>
    <mergeCell ref="A22:B22"/>
    <mergeCell ref="E22:F22"/>
    <mergeCell ref="G22:H22"/>
    <mergeCell ref="I22:J22"/>
    <mergeCell ref="A19:B19"/>
    <mergeCell ref="E19:F19"/>
    <mergeCell ref="G19:H19"/>
    <mergeCell ref="I19:J19"/>
    <mergeCell ref="A20:B20"/>
    <mergeCell ref="E20:F20"/>
    <mergeCell ref="G20:H20"/>
    <mergeCell ref="I20:J20"/>
    <mergeCell ref="A17:B17"/>
    <mergeCell ref="E17:F17"/>
    <mergeCell ref="G17:H17"/>
    <mergeCell ref="I17:J17"/>
    <mergeCell ref="A18:B18"/>
    <mergeCell ref="E18:F18"/>
    <mergeCell ref="G18:H18"/>
    <mergeCell ref="I18:J18"/>
    <mergeCell ref="A15:B15"/>
    <mergeCell ref="E15:F15"/>
    <mergeCell ref="G15:H15"/>
    <mergeCell ref="I15:J15"/>
    <mergeCell ref="A16:B16"/>
    <mergeCell ref="E16:F16"/>
    <mergeCell ref="G16:H16"/>
    <mergeCell ref="I16:J16"/>
    <mergeCell ref="A12:J12"/>
    <mergeCell ref="A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5:B5"/>
    <mergeCell ref="C5:J5"/>
    <mergeCell ref="A6:J6"/>
    <mergeCell ref="A7:J7"/>
    <mergeCell ref="A8:B8"/>
    <mergeCell ref="A1:J1"/>
    <mergeCell ref="B2:J2"/>
    <mergeCell ref="A3:B3"/>
    <mergeCell ref="C3:J3"/>
    <mergeCell ref="A4:B4"/>
    <mergeCell ref="C4:J4"/>
  </mergeCells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"/>
  <sheetViews>
    <sheetView showGridLines="0" zoomScaleNormal="100" workbookViewId="0">
      <selection activeCell="A2" sqref="A2"/>
    </sheetView>
  </sheetViews>
  <sheetFormatPr baseColWidth="10" defaultColWidth="9.23046875" defaultRowHeight="17.399999999999999" x14ac:dyDescent="0.3"/>
  <cols>
    <col min="1" max="1" width="11.07421875" customWidth="1" collapsed="1"/>
    <col min="2" max="2" width="53.84375" customWidth="1" collapsed="1"/>
    <col min="3" max="3" width="6" customWidth="1" collapsed="1"/>
    <col min="4" max="4" width="36" customWidth="1" collapsed="1"/>
    <col min="5" max="5" width="5.84375" customWidth="1" collapsed="1"/>
    <col min="6" max="6" width="36.15234375" customWidth="1" collapsed="1"/>
    <col min="7" max="7" width="5.3046875" customWidth="1" collapsed="1"/>
    <col min="8" max="8" width="36.15234375" customWidth="1" collapsed="1"/>
    <col min="9" max="9" width="6.3828125" customWidth="1" collapsed="1"/>
    <col min="10" max="10" width="36" customWidth="1" collapsed="1"/>
    <col min="11" max="1025" width="11.07421875" customWidth="1" collapsed="1"/>
  </cols>
  <sheetData>
    <row r="1" spans="1:10" ht="34.65" customHeight="1" x14ac:dyDescent="0.3">
      <c r="A1" s="14" t="s">
        <v>53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9.7" customHeight="1" x14ac:dyDescent="0.3">
      <c r="A2" s="17" t="s">
        <v>105</v>
      </c>
      <c r="B2" s="11" t="s">
        <v>70</v>
      </c>
      <c r="C2" s="11"/>
      <c r="D2" s="11"/>
      <c r="E2" s="11"/>
      <c r="F2" s="11"/>
      <c r="G2" s="11"/>
      <c r="H2" s="11"/>
      <c r="I2" s="11"/>
      <c r="J2" s="11"/>
    </row>
    <row r="3" spans="1:10" ht="24.75" customHeight="1" x14ac:dyDescent="0.3">
      <c r="A3" s="10" t="s">
        <v>39</v>
      </c>
      <c r="B3" s="10"/>
      <c r="C3" s="10" t="s">
        <v>106</v>
      </c>
      <c r="D3" s="10"/>
      <c r="E3" s="10"/>
      <c r="F3" s="10"/>
      <c r="G3" s="10"/>
      <c r="H3" s="10"/>
      <c r="I3" s="10"/>
      <c r="J3" s="10"/>
    </row>
    <row r="4" spans="1:10" ht="24.75" customHeight="1" x14ac:dyDescent="0.3">
      <c r="A4" s="10" t="s">
        <v>40</v>
      </c>
      <c r="B4" s="10"/>
      <c r="C4" s="9">
        <v>0.7857142857142857</v>
      </c>
      <c r="D4" s="9"/>
      <c r="E4" s="9"/>
      <c r="F4" s="9"/>
      <c r="G4" s="9"/>
      <c r="H4" s="9"/>
      <c r="I4" s="9"/>
      <c r="J4" s="9"/>
    </row>
    <row r="5" spans="1:10" ht="26.1" customHeight="1" x14ac:dyDescent="0.3">
      <c r="A5" s="10" t="s">
        <v>41</v>
      </c>
      <c r="B5" s="10"/>
      <c r="C5" s="10" t="s">
        <v>79</v>
      </c>
      <c r="D5" s="10"/>
      <c r="E5" s="10"/>
      <c r="F5" s="10"/>
      <c r="G5" s="10"/>
      <c r="H5" s="10"/>
      <c r="I5" s="10"/>
      <c r="J5" s="10"/>
    </row>
    <row r="6" spans="1:10" x14ac:dyDescent="0.3">
      <c r="A6" s="67"/>
      <c r="B6" s="67"/>
      <c r="C6" s="67"/>
      <c r="D6" s="67"/>
      <c r="E6" s="67"/>
      <c r="F6" s="67"/>
      <c r="G6" s="67"/>
      <c r="H6" s="67"/>
      <c r="I6" s="67"/>
      <c r="J6" s="67"/>
    </row>
    <row r="7" spans="1:10" ht="28.95" customHeight="1" x14ac:dyDescent="0.3">
      <c r="A7" s="11" t="s">
        <v>42</v>
      </c>
      <c r="B7" s="11"/>
      <c r="C7" s="11"/>
      <c r="D7" s="11"/>
      <c r="E7" s="11"/>
      <c r="F7" s="11"/>
      <c r="G7" s="11"/>
      <c r="H7" s="11"/>
      <c r="I7" s="11"/>
      <c r="J7" s="11"/>
    </row>
    <row r="8" spans="1:10" ht="24.45" customHeight="1" x14ac:dyDescent="0.4">
      <c r="A8" s="10" t="s">
        <v>43</v>
      </c>
      <c r="B8" s="10"/>
      <c r="C8" s="27" t="s">
        <v>44</v>
      </c>
      <c r="D8" s="28" t="s">
        <v>107</v>
      </c>
      <c r="E8" s="29" t="s">
        <v>45</v>
      </c>
      <c r="F8" s="30" t="s">
        <v>108</v>
      </c>
      <c r="G8" s="31" t="s">
        <v>46</v>
      </c>
      <c r="H8" s="30" t="s">
        <v>109</v>
      </c>
      <c r="I8" s="32" t="s">
        <v>47</v>
      </c>
      <c r="J8" s="30" t="s">
        <v>106</v>
      </c>
    </row>
    <row r="9" spans="1:10" ht="25.35" customHeight="1" x14ac:dyDescent="0.3">
      <c r="A9" s="10" t="s">
        <v>48</v>
      </c>
      <c r="B9" s="10"/>
      <c r="C9" s="70" t="s">
        <v>84</v>
      </c>
      <c r="D9" s="69"/>
      <c r="E9" s="70" t="s">
        <v>84</v>
      </c>
      <c r="F9" s="69"/>
      <c r="G9" s="70" t="s">
        <v>84</v>
      </c>
      <c r="H9" s="69"/>
      <c r="I9" s="68" t="s">
        <v>83</v>
      </c>
      <c r="J9" s="69"/>
    </row>
    <row r="10" spans="1:10" ht="25.35" customHeight="1" x14ac:dyDescent="0.3">
      <c r="A10" s="10" t="s">
        <v>49</v>
      </c>
      <c r="B10" s="10"/>
      <c r="C10" s="71">
        <v>2</v>
      </c>
      <c r="D10" s="71"/>
      <c r="E10" s="72">
        <v>0</v>
      </c>
      <c r="F10" s="72"/>
      <c r="G10" s="72">
        <v>1</v>
      </c>
      <c r="H10" s="72"/>
      <c r="I10" s="72">
        <v>11</v>
      </c>
      <c r="J10" s="72"/>
    </row>
    <row r="11" spans="1:10" ht="25.35" customHeight="1" x14ac:dyDescent="0.3">
      <c r="A11" s="10" t="s">
        <v>50</v>
      </c>
      <c r="B11" s="10"/>
      <c r="C11" s="73">
        <v>9.9499999999999993</v>
      </c>
      <c r="D11" s="73"/>
      <c r="E11" s="73">
        <v>0</v>
      </c>
      <c r="F11" s="73"/>
      <c r="G11" s="73">
        <v>6.8</v>
      </c>
      <c r="H11" s="73"/>
      <c r="I11" s="73">
        <v>6.8636363636363642</v>
      </c>
      <c r="J11" s="73"/>
    </row>
    <row r="12" spans="1:10" x14ac:dyDescent="0.3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ht="27.6" customHeight="1" x14ac:dyDescent="0.3">
      <c r="A13" s="11" t="s">
        <v>51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28.2" customHeight="1" x14ac:dyDescent="0.3">
      <c r="A14" s="10" t="s">
        <v>18</v>
      </c>
      <c r="B14" s="10"/>
      <c r="C14" s="10" t="s">
        <v>30</v>
      </c>
      <c r="D14" s="10"/>
      <c r="E14" s="10" t="s">
        <v>34</v>
      </c>
      <c r="F14" s="10"/>
      <c r="G14" s="10" t="s">
        <v>36</v>
      </c>
      <c r="H14" s="10"/>
      <c r="I14" s="10" t="s">
        <v>52</v>
      </c>
      <c r="J14" s="10"/>
    </row>
    <row r="15" spans="1:10" ht="28.2" customHeight="1" x14ac:dyDescent="0.3">
      <c r="A15" s="74" t="s">
        <v>131</v>
      </c>
      <c r="B15" s="74"/>
      <c r="C15" s="54" t="s">
        <v>83</v>
      </c>
      <c r="D15" s="53" t="s">
        <v>106</v>
      </c>
      <c r="E15" s="74">
        <v>798</v>
      </c>
      <c r="F15" s="74"/>
      <c r="G15" s="74">
        <v>3146</v>
      </c>
      <c r="H15" s="74"/>
      <c r="I15" s="74">
        <v>8.1</v>
      </c>
      <c r="J15" s="74"/>
    </row>
    <row r="16" spans="1:10" ht="28.2" customHeight="1" x14ac:dyDescent="0.3">
      <c r="A16" s="74" t="s">
        <v>122</v>
      </c>
      <c r="B16" s="74"/>
      <c r="C16" s="54" t="s">
        <v>83</v>
      </c>
      <c r="D16" s="53" t="s">
        <v>106</v>
      </c>
      <c r="E16" s="74">
        <v>1323</v>
      </c>
      <c r="F16" s="74"/>
      <c r="G16" s="74">
        <v>6372</v>
      </c>
      <c r="H16" s="74"/>
      <c r="I16" s="74">
        <v>7.1</v>
      </c>
      <c r="J16" s="74"/>
    </row>
    <row r="17" spans="1:10" ht="28.2" customHeight="1" x14ac:dyDescent="0.3">
      <c r="A17" s="74" t="s">
        <v>134</v>
      </c>
      <c r="B17" s="74"/>
      <c r="C17" s="55" t="s">
        <v>84</v>
      </c>
      <c r="D17" s="53" t="s">
        <v>107</v>
      </c>
      <c r="E17" s="74">
        <v>0</v>
      </c>
      <c r="F17" s="74"/>
      <c r="G17" s="74">
        <v>3386</v>
      </c>
      <c r="H17" s="74"/>
      <c r="I17" s="74">
        <v>12.2</v>
      </c>
      <c r="J17" s="74"/>
    </row>
    <row r="18" spans="1:10" ht="28.2" customHeight="1" x14ac:dyDescent="0.3">
      <c r="A18" s="74" t="s">
        <v>135</v>
      </c>
      <c r="B18" s="74"/>
      <c r="C18" s="54" t="s">
        <v>83</v>
      </c>
      <c r="D18" s="53" t="s">
        <v>106</v>
      </c>
      <c r="E18" s="74">
        <v>870</v>
      </c>
      <c r="F18" s="74"/>
      <c r="G18" s="74">
        <v>1730</v>
      </c>
      <c r="H18" s="74"/>
      <c r="I18" s="74">
        <v>5.2</v>
      </c>
      <c r="J18" s="74"/>
    </row>
    <row r="19" spans="1:10" ht="28.2" customHeight="1" x14ac:dyDescent="0.3">
      <c r="A19" s="74" t="s">
        <v>133</v>
      </c>
      <c r="B19" s="74"/>
      <c r="C19" s="55" t="s">
        <v>84</v>
      </c>
      <c r="D19" s="53" t="s">
        <v>109</v>
      </c>
      <c r="E19" s="74">
        <v>0</v>
      </c>
      <c r="F19" s="74"/>
      <c r="G19" s="74">
        <v>2254</v>
      </c>
      <c r="H19" s="74"/>
      <c r="I19" s="74">
        <v>6.8</v>
      </c>
      <c r="J19" s="74"/>
    </row>
    <row r="20" spans="1:10" ht="28.2" customHeight="1" x14ac:dyDescent="0.3">
      <c r="A20" s="74" t="s">
        <v>126</v>
      </c>
      <c r="B20" s="74"/>
      <c r="C20" s="54" t="s">
        <v>83</v>
      </c>
      <c r="D20" s="53" t="s">
        <v>106</v>
      </c>
      <c r="E20" s="74">
        <v>930</v>
      </c>
      <c r="F20" s="74"/>
      <c r="G20" s="74">
        <v>4523</v>
      </c>
      <c r="H20" s="74"/>
      <c r="I20" s="74">
        <v>6.8</v>
      </c>
      <c r="J20" s="74"/>
    </row>
    <row r="21" spans="1:10" ht="28.2" customHeight="1" x14ac:dyDescent="0.3">
      <c r="A21" s="74" t="s">
        <v>129</v>
      </c>
      <c r="B21" s="74"/>
      <c r="C21" s="54" t="s">
        <v>83</v>
      </c>
      <c r="D21" s="53" t="s">
        <v>106</v>
      </c>
      <c r="E21" s="74">
        <v>925</v>
      </c>
      <c r="F21" s="74"/>
      <c r="G21" s="74">
        <v>3473</v>
      </c>
      <c r="H21" s="74"/>
      <c r="I21" s="74">
        <v>7</v>
      </c>
      <c r="J21" s="74"/>
    </row>
    <row r="22" spans="1:10" ht="28.2" customHeight="1" x14ac:dyDescent="0.3">
      <c r="A22" s="74" t="s">
        <v>130</v>
      </c>
      <c r="B22" s="74"/>
      <c r="C22" s="54" t="s">
        <v>83</v>
      </c>
      <c r="D22" s="53" t="s">
        <v>106</v>
      </c>
      <c r="E22" s="74">
        <v>833</v>
      </c>
      <c r="F22" s="74"/>
      <c r="G22" s="74">
        <v>3506</v>
      </c>
      <c r="H22" s="74"/>
      <c r="I22" s="74">
        <v>6.7</v>
      </c>
      <c r="J22" s="74"/>
    </row>
    <row r="23" spans="1:10" ht="28.2" customHeight="1" x14ac:dyDescent="0.3">
      <c r="A23" s="74" t="s">
        <v>124</v>
      </c>
      <c r="B23" s="74"/>
      <c r="C23" s="54" t="s">
        <v>83</v>
      </c>
      <c r="D23" s="53" t="s">
        <v>106</v>
      </c>
      <c r="E23" s="74">
        <v>933</v>
      </c>
      <c r="F23" s="74"/>
      <c r="G23" s="74">
        <v>4179</v>
      </c>
      <c r="H23" s="74"/>
      <c r="I23" s="74">
        <v>6.7</v>
      </c>
      <c r="J23" s="74"/>
    </row>
    <row r="24" spans="1:10" ht="28.2" customHeight="1" x14ac:dyDescent="0.3">
      <c r="A24" s="74" t="s">
        <v>125</v>
      </c>
      <c r="B24" s="74"/>
      <c r="C24" s="54" t="s">
        <v>83</v>
      </c>
      <c r="D24" s="53" t="s">
        <v>106</v>
      </c>
      <c r="E24" s="74">
        <v>935</v>
      </c>
      <c r="F24" s="74"/>
      <c r="G24" s="74">
        <v>4728</v>
      </c>
      <c r="H24" s="74"/>
      <c r="I24" s="74">
        <v>6.6</v>
      </c>
      <c r="J24" s="74"/>
    </row>
    <row r="25" spans="1:10" ht="28.2" customHeight="1" x14ac:dyDescent="0.3">
      <c r="A25" s="74" t="s">
        <v>128</v>
      </c>
      <c r="B25" s="74"/>
      <c r="C25" s="54" t="s">
        <v>83</v>
      </c>
      <c r="D25" s="53" t="s">
        <v>106</v>
      </c>
      <c r="E25" s="74">
        <v>870</v>
      </c>
      <c r="F25" s="74"/>
      <c r="G25" s="74">
        <v>4506</v>
      </c>
      <c r="H25" s="74"/>
      <c r="I25" s="74">
        <v>9.1999999999999993</v>
      </c>
      <c r="J25" s="74"/>
    </row>
    <row r="26" spans="1:10" ht="28.2" customHeight="1" x14ac:dyDescent="0.3">
      <c r="A26" s="74" t="s">
        <v>127</v>
      </c>
      <c r="B26" s="74"/>
      <c r="C26" s="54" t="s">
        <v>83</v>
      </c>
      <c r="D26" s="53" t="s">
        <v>106</v>
      </c>
      <c r="E26" s="74">
        <v>873</v>
      </c>
      <c r="F26" s="74"/>
      <c r="G26" s="74">
        <v>3707</v>
      </c>
      <c r="H26" s="74"/>
      <c r="I26" s="74">
        <v>5.0999999999999996</v>
      </c>
      <c r="J26" s="74"/>
    </row>
    <row r="27" spans="1:10" ht="28.2" customHeight="1" x14ac:dyDescent="0.3">
      <c r="A27" s="74" t="s">
        <v>123</v>
      </c>
      <c r="B27" s="74"/>
      <c r="C27" s="54" t="s">
        <v>83</v>
      </c>
      <c r="D27" s="53" t="s">
        <v>106</v>
      </c>
      <c r="E27" s="74">
        <v>1325</v>
      </c>
      <c r="F27" s="74"/>
      <c r="G27" s="74">
        <v>6331</v>
      </c>
      <c r="H27" s="74"/>
      <c r="I27" s="74">
        <v>7</v>
      </c>
      <c r="J27" s="74"/>
    </row>
    <row r="28" spans="1:10" ht="28.2" customHeight="1" x14ac:dyDescent="0.3">
      <c r="A28" s="74" t="s">
        <v>132</v>
      </c>
      <c r="B28" s="74"/>
      <c r="C28" s="55" t="s">
        <v>84</v>
      </c>
      <c r="D28" s="53" t="s">
        <v>107</v>
      </c>
      <c r="E28" s="74">
        <v>0</v>
      </c>
      <c r="F28" s="74"/>
      <c r="G28" s="74">
        <v>3208</v>
      </c>
      <c r="H28" s="74"/>
      <c r="I28" s="74">
        <v>7.7</v>
      </c>
      <c r="J28" s="74"/>
    </row>
  </sheetData>
  <mergeCells count="89">
    <mergeCell ref="A27:B27"/>
    <mergeCell ref="E27:F27"/>
    <mergeCell ref="G27:H27"/>
    <mergeCell ref="I27:J27"/>
    <mergeCell ref="A28:B28"/>
    <mergeCell ref="E28:F28"/>
    <mergeCell ref="G28:H28"/>
    <mergeCell ref="I28:J28"/>
    <mergeCell ref="A25:B25"/>
    <mergeCell ref="E25:F25"/>
    <mergeCell ref="G25:H25"/>
    <mergeCell ref="I25:J25"/>
    <mergeCell ref="A26:B26"/>
    <mergeCell ref="E26:F26"/>
    <mergeCell ref="G26:H26"/>
    <mergeCell ref="I26:J26"/>
    <mergeCell ref="A23:B23"/>
    <mergeCell ref="E23:F23"/>
    <mergeCell ref="G23:H23"/>
    <mergeCell ref="I23:J23"/>
    <mergeCell ref="A24:B24"/>
    <mergeCell ref="E24:F24"/>
    <mergeCell ref="G24:H24"/>
    <mergeCell ref="I24:J24"/>
    <mergeCell ref="A21:B21"/>
    <mergeCell ref="E21:F21"/>
    <mergeCell ref="G21:H21"/>
    <mergeCell ref="I21:J21"/>
    <mergeCell ref="A22:B22"/>
    <mergeCell ref="E22:F22"/>
    <mergeCell ref="G22:H22"/>
    <mergeCell ref="I22:J22"/>
    <mergeCell ref="A19:B19"/>
    <mergeCell ref="E19:F19"/>
    <mergeCell ref="G19:H19"/>
    <mergeCell ref="I19:J19"/>
    <mergeCell ref="A20:B20"/>
    <mergeCell ref="E20:F20"/>
    <mergeCell ref="G20:H20"/>
    <mergeCell ref="I20:J20"/>
    <mergeCell ref="A17:B17"/>
    <mergeCell ref="E17:F17"/>
    <mergeCell ref="G17:H17"/>
    <mergeCell ref="I17:J17"/>
    <mergeCell ref="A18:B18"/>
    <mergeCell ref="E18:F18"/>
    <mergeCell ref="G18:H18"/>
    <mergeCell ref="I18:J18"/>
    <mergeCell ref="A15:B15"/>
    <mergeCell ref="E15:F15"/>
    <mergeCell ref="G15:H15"/>
    <mergeCell ref="I15:J15"/>
    <mergeCell ref="A16:B16"/>
    <mergeCell ref="E16:F16"/>
    <mergeCell ref="G16:H16"/>
    <mergeCell ref="I16:J16"/>
    <mergeCell ref="A12:J12"/>
    <mergeCell ref="A13:J13"/>
    <mergeCell ref="A14:B14"/>
    <mergeCell ref="C14:D14"/>
    <mergeCell ref="E14:F14"/>
    <mergeCell ref="G14:H14"/>
    <mergeCell ref="I14:J14"/>
    <mergeCell ref="A11:B11"/>
    <mergeCell ref="C11:D11"/>
    <mergeCell ref="E11:F11"/>
    <mergeCell ref="G11:H11"/>
    <mergeCell ref="I11:J11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A5:B5"/>
    <mergeCell ref="C5:J5"/>
    <mergeCell ref="A6:J6"/>
    <mergeCell ref="A7:J7"/>
    <mergeCell ref="A8:B8"/>
    <mergeCell ref="A1:J1"/>
    <mergeCell ref="B2:J2"/>
    <mergeCell ref="A3:B3"/>
    <mergeCell ref="C3:J3"/>
    <mergeCell ref="A4:B4"/>
    <mergeCell ref="C4:J4"/>
  </mergeCells>
  <pageMargins left="0.78749999999999998" right="0.78749999999999998" top="1.05277777777778" bottom="1.0527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5677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Overview</vt:lpstr>
      <vt:lpstr>Final Scores</vt:lpstr>
      <vt:lpstr>Kahoot! Summary</vt:lpstr>
      <vt:lpstr>1 Quiz</vt:lpstr>
      <vt:lpstr>2 Quiz</vt:lpstr>
      <vt:lpstr>3 Quiz</vt:lpstr>
      <vt:lpstr>4 Quiz</vt:lpstr>
      <vt:lpstr>5 Quiz</vt:lpstr>
      <vt:lpstr>6 Quiz</vt:lpstr>
      <vt:lpstr>7 Quiz</vt:lpstr>
      <vt:lpstr>8 Quiz</vt:lpstr>
      <vt:lpstr>9 Quiz</vt:lpstr>
      <vt:lpstr>RawReportData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Sarmiento</dc:creator>
  <cp:lastModifiedBy>HP</cp:lastModifiedBy>
  <cp:revision>336</cp:revision>
  <dcterms:created xsi:type="dcterms:W3CDTF">2019-10-31T12:45:53Z</dcterms:created>
  <dcterms:modified xsi:type="dcterms:W3CDTF">2019-10-31T12:45:53Z</dcterms:modified>
  <dc:language>en-US</dc:language>
</cp:coreProperties>
</file>